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20" yWindow="2900" windowWidth="28720" windowHeight="16500" tabRatio="500"/>
  </bookViews>
  <sheets>
    <sheet name="A Hindu Algebra Problem" sheetId="1" r:id="rId1"/>
    <sheet name="A Hindu Algebra Problem TE" sheetId="3"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1">#REF!</definedName>
    <definedName name="Change_the_Principal_and_copy_it_down_column_C">#REF!</definedName>
    <definedName name="d">'[3]Quadratic Functions'!$E$4</definedName>
    <definedName name="Linear_Equations" localSheetId="1">#REF!</definedName>
    <definedName name="Linear_Equations">#REF!</definedName>
    <definedName name="Total" localSheetId="1">#REF!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L36" i="3" l="1"/>
  <c r="M36" i="3"/>
  <c r="N36" i="3"/>
  <c r="O36" i="3"/>
  <c r="P36" i="3"/>
  <c r="S36" i="3"/>
  <c r="L37" i="3"/>
  <c r="M37" i="3"/>
  <c r="N37" i="3"/>
  <c r="O37" i="3"/>
  <c r="P37" i="3"/>
  <c r="S37" i="3"/>
  <c r="L38" i="3"/>
  <c r="M38" i="3"/>
  <c r="N38" i="3"/>
  <c r="O38" i="3"/>
  <c r="P38" i="3"/>
  <c r="S38" i="3"/>
  <c r="L39" i="3"/>
  <c r="M39" i="3"/>
  <c r="N39" i="3"/>
  <c r="O39" i="3"/>
  <c r="P39" i="3"/>
  <c r="S39" i="3"/>
  <c r="L40" i="3"/>
  <c r="M40" i="3"/>
  <c r="N40" i="3"/>
  <c r="O40" i="3"/>
  <c r="P40" i="3"/>
  <c r="S40" i="3"/>
  <c r="L41" i="3"/>
  <c r="M41" i="3"/>
  <c r="N41" i="3"/>
  <c r="O41" i="3"/>
  <c r="P41" i="3"/>
  <c r="S41" i="3"/>
  <c r="L42" i="3"/>
  <c r="M42" i="3"/>
  <c r="N42" i="3"/>
  <c r="O42" i="3"/>
  <c r="P42" i="3"/>
  <c r="S42" i="3"/>
  <c r="L43" i="3"/>
  <c r="M43" i="3"/>
  <c r="N43" i="3"/>
  <c r="O43" i="3"/>
  <c r="P43" i="3"/>
  <c r="S43" i="3"/>
  <c r="L44" i="3"/>
  <c r="M44" i="3"/>
  <c r="N44" i="3"/>
  <c r="O44" i="3"/>
  <c r="P44" i="3"/>
  <c r="S44" i="3"/>
  <c r="L45" i="3"/>
  <c r="M45" i="3"/>
  <c r="N45" i="3"/>
  <c r="O45" i="3"/>
  <c r="P45" i="3"/>
  <c r="S45" i="3"/>
  <c r="L46" i="3"/>
  <c r="M46" i="3"/>
  <c r="N46" i="3"/>
  <c r="O46" i="3"/>
  <c r="P46" i="3"/>
  <c r="S46" i="3"/>
  <c r="L47" i="3"/>
  <c r="M47" i="3"/>
  <c r="N47" i="3"/>
  <c r="O47" i="3"/>
  <c r="P47" i="3"/>
  <c r="S47" i="3"/>
  <c r="L48" i="3"/>
  <c r="M48" i="3"/>
  <c r="N48" i="3"/>
  <c r="O48" i="3"/>
  <c r="P48" i="3"/>
  <c r="S48" i="3"/>
  <c r="L49" i="3"/>
  <c r="M49" i="3"/>
  <c r="N49" i="3"/>
  <c r="O49" i="3"/>
  <c r="P49" i="3"/>
  <c r="S49" i="3"/>
  <c r="L50" i="3"/>
  <c r="M50" i="3"/>
  <c r="N50" i="3"/>
  <c r="O50" i="3"/>
  <c r="P50" i="3"/>
  <c r="S50" i="3"/>
  <c r="L51" i="3"/>
  <c r="M51" i="3"/>
  <c r="N51" i="3"/>
  <c r="O51" i="3"/>
  <c r="P51" i="3"/>
  <c r="S51" i="3"/>
  <c r="L52" i="3"/>
  <c r="M52" i="3"/>
  <c r="N52" i="3"/>
  <c r="O52" i="3"/>
  <c r="P52" i="3"/>
  <c r="S52" i="3"/>
  <c r="L53" i="3"/>
  <c r="M53" i="3"/>
  <c r="N53" i="3"/>
  <c r="O53" i="3"/>
  <c r="P53" i="3"/>
  <c r="S53" i="3"/>
  <c r="L54" i="3"/>
  <c r="M54" i="3"/>
  <c r="N54" i="3"/>
  <c r="O54" i="3"/>
  <c r="P54" i="3"/>
  <c r="S54" i="3"/>
  <c r="L55" i="3"/>
  <c r="M55" i="3"/>
  <c r="N55" i="3"/>
  <c r="O55" i="3"/>
  <c r="P55" i="3"/>
  <c r="S55" i="3"/>
  <c r="L56" i="3"/>
  <c r="M56" i="3"/>
  <c r="N56" i="3"/>
  <c r="O56" i="3"/>
  <c r="P56" i="3"/>
  <c r="S56" i="3"/>
  <c r="L57" i="3"/>
  <c r="M57" i="3"/>
  <c r="N57" i="3"/>
  <c r="O57" i="3"/>
  <c r="P57" i="3"/>
  <c r="S57" i="3"/>
  <c r="L58" i="3"/>
  <c r="M58" i="3"/>
  <c r="N58" i="3"/>
  <c r="O58" i="3"/>
  <c r="P58" i="3"/>
  <c r="S58" i="3"/>
  <c r="L59" i="3"/>
  <c r="M59" i="3"/>
  <c r="N59" i="3"/>
  <c r="O59" i="3"/>
  <c r="P59" i="3"/>
  <c r="S59" i="3"/>
  <c r="L60" i="3"/>
  <c r="M60" i="3"/>
  <c r="N60" i="3"/>
  <c r="O60" i="3"/>
  <c r="P60" i="3"/>
  <c r="S60" i="3"/>
  <c r="L61" i="3"/>
  <c r="M61" i="3"/>
  <c r="N61" i="3"/>
  <c r="O61" i="3"/>
  <c r="P61" i="3"/>
  <c r="S61" i="3"/>
  <c r="L62" i="3"/>
  <c r="M62" i="3"/>
  <c r="N62" i="3"/>
  <c r="O62" i="3"/>
  <c r="P62" i="3"/>
  <c r="S62" i="3"/>
  <c r="L63" i="3"/>
  <c r="M63" i="3"/>
  <c r="N63" i="3"/>
  <c r="O63" i="3"/>
  <c r="P63" i="3"/>
  <c r="S63" i="3"/>
  <c r="L64" i="3"/>
  <c r="M64" i="3"/>
  <c r="N64" i="3"/>
  <c r="O64" i="3"/>
  <c r="P64" i="3"/>
  <c r="S64" i="3"/>
  <c r="L65" i="3"/>
  <c r="M65" i="3"/>
  <c r="N65" i="3"/>
  <c r="O65" i="3"/>
  <c r="P65" i="3"/>
  <c r="S65" i="3"/>
  <c r="L66" i="3"/>
  <c r="M66" i="3"/>
  <c r="N66" i="3"/>
  <c r="O66" i="3"/>
  <c r="P66" i="3"/>
  <c r="S66" i="3"/>
  <c r="L67" i="3"/>
  <c r="M67" i="3"/>
  <c r="N67" i="3"/>
  <c r="O67" i="3"/>
  <c r="P67" i="3"/>
  <c r="S67" i="3"/>
  <c r="L68" i="3"/>
  <c r="M68" i="3"/>
  <c r="N68" i="3"/>
  <c r="O68" i="3"/>
  <c r="P68" i="3"/>
  <c r="S68" i="3"/>
  <c r="L69" i="3"/>
  <c r="M69" i="3"/>
  <c r="N69" i="3"/>
  <c r="O69" i="3"/>
  <c r="P69" i="3"/>
  <c r="S69" i="3"/>
  <c r="L70" i="3"/>
  <c r="M70" i="3"/>
  <c r="N70" i="3"/>
  <c r="O70" i="3"/>
  <c r="P70" i="3"/>
  <c r="S70" i="3"/>
  <c r="L13" i="3"/>
  <c r="M13" i="3"/>
  <c r="N13" i="3"/>
  <c r="O13" i="3"/>
  <c r="P13" i="3"/>
  <c r="S13" i="3"/>
  <c r="L14" i="3"/>
  <c r="M14" i="3"/>
  <c r="N14" i="3"/>
  <c r="O14" i="3"/>
  <c r="P14" i="3"/>
  <c r="S14" i="3"/>
  <c r="L15" i="3"/>
  <c r="M15" i="3"/>
  <c r="N15" i="3"/>
  <c r="O15" i="3"/>
  <c r="P15" i="3"/>
  <c r="S15" i="3"/>
  <c r="L16" i="3"/>
  <c r="M16" i="3"/>
  <c r="N16" i="3"/>
  <c r="O16" i="3"/>
  <c r="P16" i="3"/>
  <c r="S16" i="3"/>
  <c r="L17" i="3"/>
  <c r="M17" i="3"/>
  <c r="N17" i="3"/>
  <c r="O17" i="3"/>
  <c r="P17" i="3"/>
  <c r="S17" i="3"/>
  <c r="L18" i="3"/>
  <c r="M18" i="3"/>
  <c r="N18" i="3"/>
  <c r="O18" i="3"/>
  <c r="P18" i="3"/>
  <c r="S18" i="3"/>
  <c r="L19" i="3"/>
  <c r="M19" i="3"/>
  <c r="N19" i="3"/>
  <c r="O19" i="3"/>
  <c r="P19" i="3"/>
  <c r="S19" i="3"/>
  <c r="L20" i="3"/>
  <c r="M20" i="3"/>
  <c r="N20" i="3"/>
  <c r="O20" i="3"/>
  <c r="P20" i="3"/>
  <c r="S20" i="3"/>
  <c r="L21" i="3"/>
  <c r="M21" i="3"/>
  <c r="N21" i="3"/>
  <c r="O21" i="3"/>
  <c r="P21" i="3"/>
  <c r="S21" i="3"/>
  <c r="L22" i="3"/>
  <c r="M22" i="3"/>
  <c r="N22" i="3"/>
  <c r="O22" i="3"/>
  <c r="P22" i="3"/>
  <c r="S22" i="3"/>
  <c r="L23" i="3"/>
  <c r="M23" i="3"/>
  <c r="N23" i="3"/>
  <c r="O23" i="3"/>
  <c r="P23" i="3"/>
  <c r="S23" i="3"/>
  <c r="L24" i="3"/>
  <c r="M24" i="3"/>
  <c r="N24" i="3"/>
  <c r="O24" i="3"/>
  <c r="P24" i="3"/>
  <c r="S24" i="3"/>
  <c r="L25" i="3"/>
  <c r="M25" i="3"/>
  <c r="N25" i="3"/>
  <c r="O25" i="3"/>
  <c r="P25" i="3"/>
  <c r="S25" i="3"/>
  <c r="L26" i="3"/>
  <c r="M26" i="3"/>
  <c r="N26" i="3"/>
  <c r="O26" i="3"/>
  <c r="P26" i="3"/>
  <c r="S26" i="3"/>
  <c r="L27" i="3"/>
  <c r="M27" i="3"/>
  <c r="N27" i="3"/>
  <c r="O27" i="3"/>
  <c r="P27" i="3"/>
  <c r="S27" i="3"/>
  <c r="L28" i="3"/>
  <c r="M28" i="3"/>
  <c r="N28" i="3"/>
  <c r="O28" i="3"/>
  <c r="P28" i="3"/>
  <c r="S28" i="3"/>
  <c r="L29" i="3"/>
  <c r="M29" i="3"/>
  <c r="N29" i="3"/>
  <c r="O29" i="3"/>
  <c r="P29" i="3"/>
  <c r="S29" i="3"/>
  <c r="L30" i="3"/>
  <c r="M30" i="3"/>
  <c r="N30" i="3"/>
  <c r="O30" i="3"/>
  <c r="P30" i="3"/>
  <c r="S30" i="3"/>
  <c r="L31" i="3"/>
  <c r="M31" i="3"/>
  <c r="N31" i="3"/>
  <c r="O31" i="3"/>
  <c r="P31" i="3"/>
  <c r="S31" i="3"/>
  <c r="L32" i="3"/>
  <c r="M32" i="3"/>
  <c r="N32" i="3"/>
  <c r="O32" i="3"/>
  <c r="P32" i="3"/>
  <c r="S32" i="3"/>
  <c r="L33" i="3"/>
  <c r="M33" i="3"/>
  <c r="N33" i="3"/>
  <c r="O33" i="3"/>
  <c r="P33" i="3"/>
  <c r="S33" i="3"/>
  <c r="L34" i="3"/>
  <c r="M34" i="3"/>
  <c r="N34" i="3"/>
  <c r="O34" i="3"/>
  <c r="P34" i="3"/>
  <c r="S34" i="3"/>
  <c r="L35" i="3"/>
  <c r="M35" i="3"/>
  <c r="N35" i="3"/>
  <c r="O35" i="3"/>
  <c r="P35" i="3"/>
  <c r="S35" i="3"/>
  <c r="L12" i="3"/>
  <c r="M12" i="3"/>
  <c r="N12" i="3"/>
  <c r="O12" i="3"/>
  <c r="P12" i="3"/>
  <c r="S12" i="3"/>
  <c r="L11" i="3"/>
  <c r="M11" i="3"/>
  <c r="N11" i="3"/>
  <c r="O11" i="3"/>
  <c r="P11" i="3"/>
  <c r="S11" i="3"/>
</calcChain>
</file>

<file path=xl/sharedStrings.xml><?xml version="1.0" encoding="utf-8"?>
<sst xmlns="http://schemas.openxmlformats.org/spreadsheetml/2006/main" count="51" uniqueCount="26">
  <si>
    <t>WHAT IF…?</t>
  </si>
  <si>
    <t>A Hindu Algebra Problem</t>
  </si>
  <si>
    <t>This problem is typical of the earliest algebra problems that likely came out of India. It is interesting historically, and it is the kind of problem students are still taught to solve today. We can do it very differently using spreadsheets.</t>
  </si>
  <si>
    <t>Siva</t>
  </si>
  <si>
    <t>Vishnu</t>
  </si>
  <si>
    <t>the Sun</t>
  </si>
  <si>
    <t>Bhavani</t>
  </si>
  <si>
    <t>venerable preceptor</t>
  </si>
  <si>
    <t>Fraction or Number</t>
  </si>
  <si>
    <t>Whole Number of Flowers</t>
  </si>
  <si>
    <t>Sum</t>
  </si>
  <si>
    <t>Write a rule that finds the total number of flowers the gods get. Is this number the same or different from the "Whole number of flowers" you started with?</t>
  </si>
  <si>
    <t>Try this for different "Whole Number of Flowers."</t>
  </si>
  <si>
    <t>Are you doing this by making a table? Have you found an answer? How will you know?</t>
  </si>
  <si>
    <t>Can you make the answer appear automatically on the spreadsheet by using conditinal formatting?</t>
  </si>
  <si>
    <t>What if you did this problem by solving a linear equation, the old fashioned way? Did you get the same answer? Which way is easier to do? Which way is easier to understand? Which way to you like better?</t>
  </si>
  <si>
    <r>
      <t xml:space="preserve">"Out of a heap of pure lotus flowers, </t>
    </r>
    <r>
      <rPr>
        <b/>
        <sz val="12"/>
        <rFont val="Arial"/>
        <family val="2"/>
      </rPr>
      <t>one-third</t>
    </r>
    <r>
      <rPr>
        <sz val="12"/>
        <rFont val="Arial"/>
        <family val="2"/>
      </rPr>
      <t xml:space="preserve">, </t>
    </r>
    <r>
      <rPr>
        <b/>
        <sz val="12"/>
        <rFont val="Arial"/>
        <family val="2"/>
      </rPr>
      <t>one-fifth</t>
    </r>
    <r>
      <rPr>
        <sz val="12"/>
        <rFont val="Arial"/>
        <family val="2"/>
      </rPr>
      <t xml:space="preserve">, and </t>
    </r>
    <r>
      <rPr>
        <b/>
        <sz val="12"/>
        <rFont val="Arial"/>
        <family val="2"/>
      </rPr>
      <t xml:space="preserve">one-sixth </t>
    </r>
    <r>
      <rPr>
        <sz val="12"/>
        <rFont val="Arial"/>
        <family val="2"/>
      </rPr>
      <t xml:space="preserve">were offered respectively to the gods, </t>
    </r>
    <r>
      <rPr>
        <i/>
        <sz val="12"/>
        <rFont val="Arial"/>
      </rPr>
      <t>Siva</t>
    </r>
    <r>
      <rPr>
        <sz val="12"/>
        <rFont val="Arial"/>
        <family val="2"/>
      </rPr>
      <t xml:space="preserve">, </t>
    </r>
    <r>
      <rPr>
        <i/>
        <sz val="12"/>
        <rFont val="Arial"/>
      </rPr>
      <t>Vishnu</t>
    </r>
    <r>
      <rPr>
        <sz val="12"/>
        <rFont val="Arial"/>
        <family val="2"/>
      </rPr>
      <t xml:space="preserve">, and </t>
    </r>
    <r>
      <rPr>
        <i/>
        <sz val="12"/>
        <rFont val="Arial"/>
      </rPr>
      <t>the Sun</t>
    </r>
    <r>
      <rPr>
        <sz val="12"/>
        <rFont val="Arial"/>
        <family val="2"/>
      </rPr>
      <t xml:space="preserve">, </t>
    </r>
    <r>
      <rPr>
        <b/>
        <sz val="12"/>
        <rFont val="Arial"/>
        <family val="2"/>
      </rPr>
      <t>one fourth</t>
    </r>
    <r>
      <rPr>
        <sz val="12"/>
        <rFont val="Arial"/>
        <family val="2"/>
      </rPr>
      <t xml:space="preserve"> were presented to </t>
    </r>
    <r>
      <rPr>
        <i/>
        <sz val="12"/>
        <rFont val="Arial"/>
      </rPr>
      <t>Bhavani</t>
    </r>
    <r>
      <rPr>
        <sz val="12"/>
        <rFont val="Arial"/>
        <family val="2"/>
      </rPr>
      <t xml:space="preserve">. The remaining </t>
    </r>
    <r>
      <rPr>
        <b/>
        <sz val="12"/>
        <rFont val="Arial"/>
        <family val="2"/>
      </rPr>
      <t>six</t>
    </r>
    <r>
      <rPr>
        <sz val="12"/>
        <rFont val="Arial"/>
        <family val="2"/>
      </rPr>
      <t xml:space="preserve"> flowers were given to the </t>
    </r>
    <r>
      <rPr>
        <i/>
        <sz val="12"/>
        <rFont val="Arial"/>
      </rPr>
      <t>venerable preceptor</t>
    </r>
    <r>
      <rPr>
        <sz val="12"/>
        <rFont val="Arial"/>
        <family val="2"/>
      </rPr>
      <t>. Tell me quickly the whole number of flowers."</t>
    </r>
  </si>
  <si>
    <t>Write a rule in each of the columns to find out how many lotus flowers each of the gods will get based on the total number of flowers.</t>
  </si>
  <si>
    <t>God</t>
  </si>
  <si>
    <t>Have any comments/suggestions regarding this lab? Click here to send feedback to our team, and thank you for liking and sharing this lab!</t>
  </si>
  <si>
    <t>FEEDBACK</t>
  </si>
  <si>
    <t>If you liked this lab, try:</t>
  </si>
  <si>
    <t>Fibonacci's Sequence</t>
  </si>
  <si>
    <t>Pascal's Triangle</t>
  </si>
  <si>
    <t>Systems of Equations</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</si>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</sst>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2" x14ac:knownFonts="1">
    <font>
      <sz val="12"/>
      <color theme="1"/>
      <name val="Calibri"/>
      <family val="2"/>
      <scheme val="minor"/>
    </font>
    <font>
      <sz val="12"/>
      <color theme="1"/>
      <name val="Calibri"/>
      <family val="2"/>
      <scheme val="minor"/>
    </font>
    <font>
      <b/>
      <sz val="14"/>
      <name val="Arial"/>
      <family val="2"/>
    </font>
    <font>
      <sz val="11"/>
      <color theme="1"/>
      <name val="Calibri"/>
      <family val="2"/>
      <scheme val="minor"/>
    </font>
    <font>
      <outline/>
      <sz val="12"/>
      <name val="Arial"/>
      <family val="2"/>
    </font>
    <font>
      <sz val="12"/>
      <name val="Arial"/>
      <family val="2"/>
    </font>
    <font>
      <sz val="22"/>
      <name val="Arial"/>
      <family val="2"/>
    </font>
    <font>
      <b/>
      <sz val="12"/>
      <name val="Arial"/>
      <family val="2"/>
    </font>
    <font>
      <sz val="10"/>
      <name val="Arial"/>
      <family val="2"/>
    </font>
    <font>
      <sz val="11"/>
      <name val="Arial"/>
      <family val="2"/>
    </font>
    <font>
      <sz val="11"/>
      <name val="Helvetica Neue"/>
    </font>
    <font>
      <b/>
      <sz val="12"/>
      <name val="Helvetica Neue"/>
    </font>
    <font>
      <b/>
      <sz val="11"/>
      <name val="Arial"/>
      <family val="2"/>
    </font>
    <font>
      <b/>
      <i/>
      <sz val="16"/>
      <name val="Arial"/>
      <family val="2"/>
    </font>
    <font>
      <b/>
      <sz val="12"/>
      <color theme="1"/>
      <name val="Calibri"/>
      <family val="2"/>
      <scheme val="minor"/>
    </font>
    <font>
      <b/>
      <sz val="10"/>
      <name val="Arial"/>
    </font>
    <font>
      <i/>
      <sz val="12"/>
      <name val="Arial"/>
    </font>
    <font>
      <b/>
      <i/>
      <sz val="12"/>
      <name val="Arial"/>
      <family val="2"/>
    </font>
    <font>
      <b/>
      <i/>
      <sz val="12"/>
      <color theme="1"/>
      <name val="Calibri"/>
      <family val="2"/>
      <scheme val="minor"/>
    </font>
    <font>
      <u/>
      <sz val="12"/>
      <color theme="10"/>
      <name val="Calibri"/>
      <family val="2"/>
      <scheme val="minor"/>
    </font>
    <font>
      <u/>
      <sz val="12"/>
      <color theme="11"/>
      <name val="Calibri"/>
      <family val="2"/>
      <scheme val="minor"/>
    </font>
    <font>
      <i/>
      <sz val="9"/>
      <color theme="1"/>
      <name val="Arial"/>
      <family val="2"/>
    </font>
  </fonts>
  <fills count="10">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5"/>
        <bgColor indexed="64"/>
      </patternFill>
    </fill>
  </fills>
  <borders count="12">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theme="0" tint="-0.249977111117893"/>
      </left>
      <right style="thin">
        <color theme="0" tint="-0.249977111117893"/>
      </right>
      <top style="medium">
        <color auto="1"/>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s>
  <cellStyleXfs count="28">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0" fontId="1"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cellStyleXfs>
  <cellXfs count="63">
    <xf numFmtId="0" fontId="0" fillId="0" borderId="0" xfId="0"/>
    <xf numFmtId="0" fontId="2" fillId="5" borderId="0" xfId="0" applyFont="1" applyFill="1" applyAlignment="1">
      <alignment horizontal="left" vertical="center"/>
    </xf>
    <xf numFmtId="0" fontId="4" fillId="2" borderId="0" xfId="0" applyFont="1" applyFill="1"/>
    <xf numFmtId="0" fontId="5" fillId="2" borderId="0" xfId="0" applyFont="1" applyFill="1"/>
    <xf numFmtId="0" fontId="5" fillId="3" borderId="0" xfId="0" applyFont="1" applyFill="1"/>
    <xf numFmtId="0" fontId="5" fillId="0" borderId="0" xfId="0" applyFont="1"/>
    <xf numFmtId="0" fontId="5" fillId="4" borderId="0" xfId="0" applyFont="1" applyFill="1"/>
    <xf numFmtId="0" fontId="5" fillId="5" borderId="0" xfId="0" applyFont="1" applyFill="1"/>
    <xf numFmtId="0" fontId="5" fillId="6" borderId="0" xfId="0" applyFont="1" applyFill="1"/>
    <xf numFmtId="0" fontId="5" fillId="0" borderId="0" xfId="0" applyFont="1" applyFill="1"/>
    <xf numFmtId="0" fontId="5" fillId="0" borderId="0" xfId="0" applyFont="1" applyFill="1" applyBorder="1"/>
    <xf numFmtId="0" fontId="9" fillId="5" borderId="0" xfId="0" applyFont="1" applyFill="1"/>
    <xf numFmtId="0" fontId="10" fillId="0" borderId="0" xfId="0" applyFont="1" applyFill="1" applyBorder="1" applyAlignment="1">
      <alignment horizontal="center" vertical="center"/>
    </xf>
    <xf numFmtId="0" fontId="9" fillId="5" borderId="0" xfId="0" applyFont="1" applyFill="1" applyAlignment="1">
      <alignment vertical="top" wrapText="1"/>
    </xf>
    <xf numFmtId="0" fontId="13" fillId="5" borderId="0" xfId="0" applyFont="1" applyFill="1"/>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Alignment="1">
      <alignment horizontal="center" vertical="center"/>
    </xf>
    <xf numFmtId="0" fontId="7" fillId="0" borderId="0" xfId="0" applyFont="1" applyBorder="1" applyAlignment="1">
      <alignment horizontal="center" vertical="center"/>
    </xf>
    <xf numFmtId="0" fontId="5" fillId="0" borderId="0" xfId="0" applyFont="1" applyBorder="1"/>
    <xf numFmtId="0" fontId="13" fillId="5" borderId="0" xfId="0" applyFont="1" applyFill="1" applyAlignment="1">
      <alignment vertical="top"/>
    </xf>
    <xf numFmtId="0" fontId="8" fillId="5" borderId="0" xfId="0" applyFont="1" applyFill="1" applyAlignment="1">
      <alignment vertical="top" wrapText="1"/>
    </xf>
    <xf numFmtId="0" fontId="7" fillId="5" borderId="0" xfId="0" applyFont="1" applyFill="1" applyBorder="1" applyAlignment="1">
      <alignment vertical="center" wrapText="1"/>
    </xf>
    <xf numFmtId="0" fontId="9" fillId="0" borderId="0" xfId="0" applyFont="1" applyFill="1" applyBorder="1"/>
    <xf numFmtId="0" fontId="9" fillId="0" borderId="0" xfId="0" applyFont="1" applyFill="1" applyBorder="1" applyAlignment="1">
      <alignment horizontal="left" vertical="center"/>
    </xf>
    <xf numFmtId="0" fontId="12" fillId="0" borderId="0" xfId="0" applyFont="1" applyFill="1" applyBorder="1" applyAlignment="1">
      <alignment horizontal="left" vertical="center"/>
    </xf>
    <xf numFmtId="0" fontId="5" fillId="3" borderId="0" xfId="0" applyFont="1" applyFill="1" applyBorder="1"/>
    <xf numFmtId="0" fontId="5" fillId="6" borderId="0" xfId="0" applyFont="1" applyFill="1" applyBorder="1"/>
    <xf numFmtId="0" fontId="12" fillId="0" borderId="0" xfId="0" applyFont="1" applyFill="1" applyBorder="1" applyAlignment="1">
      <alignment vertical="center"/>
    </xf>
    <xf numFmtId="0" fontId="2" fillId="5" borderId="0" xfId="0" applyFont="1" applyFill="1" applyAlignment="1">
      <alignment horizontal="left" vertical="top"/>
    </xf>
    <xf numFmtId="0" fontId="9" fillId="5" borderId="0" xfId="0" applyFont="1" applyFill="1" applyAlignment="1">
      <alignment vertical="center" wrapText="1"/>
    </xf>
    <xf numFmtId="0" fontId="17" fillId="0" borderId="1" xfId="0" applyFont="1" applyFill="1" applyBorder="1" applyAlignment="1">
      <alignment horizontal="center" vertical="center"/>
    </xf>
    <xf numFmtId="0" fontId="18" fillId="0" borderId="5" xfId="0" applyFont="1" applyBorder="1" applyAlignment="1">
      <alignment horizontal="center" vertical="center"/>
    </xf>
    <xf numFmtId="0" fontId="18" fillId="0" borderId="2" xfId="0" applyFont="1" applyBorder="1" applyAlignment="1">
      <alignment horizontal="center" vertical="center" wrapText="1"/>
    </xf>
    <xf numFmtId="12" fontId="7" fillId="0" borderId="3" xfId="0" applyNumberFormat="1" applyFont="1" applyFill="1" applyBorder="1" applyAlignment="1">
      <alignment horizontal="center" vertical="center"/>
    </xf>
    <xf numFmtId="12" fontId="11" fillId="0" borderId="6" xfId="0" applyNumberFormat="1" applyFont="1" applyFill="1" applyBorder="1" applyAlignment="1">
      <alignment horizontal="center" vertical="center"/>
    </xf>
    <xf numFmtId="0" fontId="11" fillId="0" borderId="4" xfId="0" applyFont="1" applyFill="1" applyBorder="1" applyAlignment="1">
      <alignment horizontal="center" vertical="center"/>
    </xf>
    <xf numFmtId="0" fontId="15" fillId="8" borderId="7" xfId="0" applyFont="1" applyFill="1" applyBorder="1" applyAlignment="1">
      <alignment horizontal="center" vertical="center" wrapText="1"/>
    </xf>
    <xf numFmtId="0" fontId="14" fillId="0" borderId="8" xfId="0" applyFont="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9" fillId="0" borderId="9" xfId="0" applyFont="1" applyFill="1" applyBorder="1" applyAlignment="1">
      <alignment vertical="center"/>
    </xf>
    <xf numFmtId="0" fontId="9" fillId="0" borderId="10" xfId="0" applyFont="1" applyFill="1" applyBorder="1" applyAlignment="1">
      <alignment vertical="center"/>
    </xf>
    <xf numFmtId="0" fontId="5" fillId="9" borderId="0" xfId="0" applyFont="1" applyFill="1"/>
    <xf numFmtId="2" fontId="9" fillId="0" borderId="9" xfId="0" applyNumberFormat="1" applyFont="1" applyFill="1" applyBorder="1" applyAlignment="1">
      <alignment vertical="center"/>
    </xf>
    <xf numFmtId="2" fontId="9" fillId="0" borderId="11" xfId="0" applyNumberFormat="1" applyFont="1" applyFill="1" applyBorder="1" applyAlignment="1">
      <alignment vertical="center"/>
    </xf>
    <xf numFmtId="2" fontId="9" fillId="0" borderId="10" xfId="0" applyNumberFormat="1" applyFont="1" applyFill="1" applyBorder="1" applyAlignment="1">
      <alignment vertical="center"/>
    </xf>
    <xf numFmtId="0" fontId="8" fillId="5" borderId="0" xfId="0" applyFont="1" applyFill="1" applyAlignment="1">
      <alignment vertical="top" wrapText="1"/>
    </xf>
    <xf numFmtId="0" fontId="19" fillId="5" borderId="0" xfId="25" applyFill="1"/>
    <xf numFmtId="0" fontId="8" fillId="5" borderId="0" xfId="0" applyFont="1" applyFill="1" applyAlignment="1">
      <alignment vertical="top" wrapText="1"/>
    </xf>
    <xf numFmtId="0" fontId="8" fillId="5" borderId="0" xfId="0" applyFont="1" applyFill="1" applyAlignment="1">
      <alignment horizontal="left" vertical="top" wrapText="1"/>
    </xf>
    <xf numFmtId="0" fontId="8" fillId="5" borderId="0" xfId="0" applyFont="1" applyFill="1" applyAlignment="1">
      <alignment vertical="center" wrapText="1"/>
    </xf>
    <xf numFmtId="0" fontId="6" fillId="5" borderId="0" xfId="0" applyFont="1" applyFill="1" applyAlignment="1">
      <alignment horizontal="left" vertical="center" wrapText="1" indent="1"/>
    </xf>
    <xf numFmtId="0" fontId="8" fillId="5" borderId="0" xfId="0" applyFont="1" applyFill="1" applyAlignment="1">
      <alignment horizontal="left" vertical="center" wrapText="1"/>
    </xf>
    <xf numFmtId="0" fontId="9" fillId="5" borderId="0" xfId="0" applyFont="1" applyFill="1" applyAlignment="1">
      <alignment horizontal="left" vertical="center" wrapText="1"/>
    </xf>
    <xf numFmtId="0" fontId="5" fillId="5" borderId="0" xfId="0" applyFont="1" applyFill="1" applyAlignment="1">
      <alignment horizontal="left" vertical="center" wrapText="1"/>
    </xf>
    <xf numFmtId="0" fontId="7" fillId="5" borderId="0" xfId="0" applyFont="1" applyFill="1" applyAlignment="1">
      <alignment horizontal="left" vertical="center" wrapText="1"/>
    </xf>
    <xf numFmtId="0" fontId="15" fillId="7"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21" fillId="3" borderId="0" xfId="0" applyFont="1" applyFill="1" applyAlignment="1">
      <alignment horizontal="left" vertical="center"/>
    </xf>
  </cellXfs>
  <cellStyles count="28">
    <cellStyle name="Comma 2" xfId="1"/>
    <cellStyle name="Comma 2 2" xfId="2"/>
    <cellStyle name="Currency 2" xfId="3"/>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7" builtinId="9"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4" Type="http://schemas.openxmlformats.org/officeDocument/2006/relationships/externalLink" Target="externalLinks/externalLink2.xml"/><Relationship Id="rId5" Type="http://schemas.openxmlformats.org/officeDocument/2006/relationships/externalLink" Target="externalLinks/externalLink3.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hyperlink" Target="http://whatifmath.org" TargetMode="External"/><Relationship Id="rId2"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whatifmath.org"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50626</xdr:colOff>
      <xdr:row>1</xdr:row>
      <xdr:rowOff>38806</xdr:rowOff>
    </xdr:from>
    <xdr:to>
      <xdr:col>2</xdr:col>
      <xdr:colOff>393700</xdr:colOff>
      <xdr:row>4</xdr:row>
      <xdr:rowOff>164394</xdr:rowOff>
    </xdr:to>
    <xdr:pic>
      <xdr:nvPicPr>
        <xdr:cNvPr id="3" name="Picture 2" descr="logo.retinaofficial.png">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626" y="267406"/>
          <a:ext cx="800274" cy="8113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50626</xdr:colOff>
      <xdr:row>1</xdr:row>
      <xdr:rowOff>38806</xdr:rowOff>
    </xdr:from>
    <xdr:to>
      <xdr:col>2</xdr:col>
      <xdr:colOff>393700</xdr:colOff>
      <xdr:row>4</xdr:row>
      <xdr:rowOff>164394</xdr:rowOff>
    </xdr:to>
    <xdr:pic>
      <xdr:nvPicPr>
        <xdr:cNvPr id="2" name="Picture 1" descr="logo.retinaofficial.png">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626" y="267406"/>
          <a:ext cx="800274" cy="8113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hatifmath.org/wp-content/uploads/2014/08/lab.systemsofequations1.xlsx" TargetMode="External"/><Relationship Id="rId4" Type="http://schemas.openxmlformats.org/officeDocument/2006/relationships/drawing" Target="../drawings/drawing1.xml"/><Relationship Id="rId1" Type="http://schemas.openxmlformats.org/officeDocument/2006/relationships/hyperlink" Target="http://whatifmath.org/wp-content/uploads/2014/08/lab.fibonaccissequence.xlsx" TargetMode="External"/><Relationship Id="rId2" Type="http://schemas.openxmlformats.org/officeDocument/2006/relationships/hyperlink" Target="http://whatifmath.org/wp-content/uploads/2014/08/lab.pascalstriangle1.xlsx"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hatifmath.org/wp-content/uploads/2014/08/lab.systemsofequations1.xlsx" TargetMode="External"/><Relationship Id="rId4" Type="http://schemas.openxmlformats.org/officeDocument/2006/relationships/drawing" Target="../drawings/drawing2.xml"/><Relationship Id="rId1" Type="http://schemas.openxmlformats.org/officeDocument/2006/relationships/hyperlink" Target="http://whatifmath.org/wp-content/uploads/2014/08/lab.fibonaccissequence.xlsx" TargetMode="External"/><Relationship Id="rId2" Type="http://schemas.openxmlformats.org/officeDocument/2006/relationships/hyperlink" Target="http://whatifmath.org/wp-content/uploads/2014/08/lab.pascalstriangle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8000"/>
  </sheetPr>
  <dimension ref="A1:BM89"/>
  <sheetViews>
    <sheetView showGridLines="0" tabSelected="1" workbookViewId="0"/>
  </sheetViews>
  <sheetFormatPr baseColWidth="10" defaultColWidth="12" defaultRowHeight="18" customHeight="1" x14ac:dyDescent="0.2"/>
  <cols>
    <col min="1" max="2" width="3" style="5" customWidth="1"/>
    <col min="3" max="3" width="6" style="5" customWidth="1"/>
    <col min="4" max="5" width="12" style="5"/>
    <col min="6" max="6" width="11.6640625" style="5" customWidth="1"/>
    <col min="7" max="7" width="4.1640625" style="5" customWidth="1"/>
    <col min="8" max="8" width="4" style="5" customWidth="1"/>
    <col min="9" max="9" width="8" style="5" customWidth="1"/>
    <col min="10" max="10" width="8.6640625" style="5" customWidth="1"/>
    <col min="11" max="11" width="3.1640625" style="22" customWidth="1"/>
    <col min="12" max="15" width="8.6640625" style="5" customWidth="1"/>
    <col min="16" max="17" width="10.1640625" style="5" customWidth="1"/>
    <col min="18" max="18" width="15.83203125" style="5" customWidth="1"/>
    <col min="19" max="19" width="11.83203125" style="5" customWidth="1"/>
    <col min="20" max="23" width="8.6640625" style="5" customWidth="1"/>
    <col min="24" max="66" width="4.1640625" style="5" customWidth="1"/>
    <col min="67" max="16384" width="12" style="5"/>
  </cols>
  <sheetData>
    <row r="1" spans="1:32" ht="18" customHeight="1" x14ac:dyDescent="0.2">
      <c r="A1" s="2"/>
      <c r="B1" s="3"/>
      <c r="C1" s="3"/>
      <c r="D1" s="4"/>
      <c r="E1" s="4"/>
      <c r="F1" s="4"/>
      <c r="G1" s="4"/>
      <c r="H1" s="4"/>
      <c r="I1" s="4"/>
      <c r="J1" s="4"/>
      <c r="K1" s="29"/>
      <c r="L1" s="4"/>
      <c r="M1" s="4"/>
      <c r="N1" s="4"/>
      <c r="O1" s="4"/>
      <c r="P1" s="4"/>
      <c r="Q1" s="4"/>
      <c r="R1" s="4"/>
      <c r="S1" s="4"/>
      <c r="T1" s="4"/>
      <c r="U1" s="4"/>
      <c r="V1" s="4"/>
      <c r="W1" s="4"/>
      <c r="X1" s="4"/>
      <c r="Y1" s="4"/>
      <c r="Z1" s="4"/>
      <c r="AA1" s="4"/>
      <c r="AB1" s="4"/>
      <c r="AC1" s="4"/>
      <c r="AD1" s="4"/>
      <c r="AE1" s="4"/>
      <c r="AF1" s="4"/>
    </row>
    <row r="2" spans="1:32" ht="18" customHeight="1" x14ac:dyDescent="0.2">
      <c r="A2" s="6"/>
      <c r="B2" s="6"/>
      <c r="C2" s="6"/>
      <c r="D2" s="55" t="s">
        <v>1</v>
      </c>
      <c r="E2" s="55"/>
      <c r="F2" s="55"/>
      <c r="G2" s="55"/>
      <c r="H2" s="7"/>
      <c r="I2" s="7"/>
      <c r="J2" s="57" t="s">
        <v>2</v>
      </c>
      <c r="K2" s="57"/>
      <c r="L2" s="57"/>
      <c r="M2" s="57"/>
      <c r="N2" s="57"/>
      <c r="O2" s="57"/>
      <c r="P2" s="57"/>
      <c r="Q2" s="57"/>
      <c r="R2" s="57"/>
      <c r="S2" s="25"/>
      <c r="T2" s="25"/>
      <c r="U2" s="25"/>
      <c r="V2" s="7"/>
      <c r="W2" s="7"/>
      <c r="X2" s="7"/>
      <c r="Y2" s="7"/>
      <c r="Z2" s="7"/>
      <c r="AA2" s="7"/>
      <c r="AB2" s="7"/>
      <c r="AC2" s="7"/>
      <c r="AD2" s="7"/>
      <c r="AE2" s="7"/>
      <c r="AF2" s="4"/>
    </row>
    <row r="3" spans="1:32" ht="18" customHeight="1" x14ac:dyDescent="0.2">
      <c r="A3" s="6"/>
      <c r="B3" s="6"/>
      <c r="C3" s="6"/>
      <c r="D3" s="55"/>
      <c r="E3" s="55"/>
      <c r="F3" s="55"/>
      <c r="G3" s="55"/>
      <c r="H3" s="7"/>
      <c r="I3" s="7"/>
      <c r="J3" s="57"/>
      <c r="K3" s="57"/>
      <c r="L3" s="57"/>
      <c r="M3" s="57"/>
      <c r="N3" s="57"/>
      <c r="O3" s="57"/>
      <c r="P3" s="57"/>
      <c r="Q3" s="57"/>
      <c r="R3" s="57"/>
      <c r="S3" s="25"/>
      <c r="T3" s="25"/>
      <c r="U3" s="25"/>
      <c r="V3" s="7"/>
      <c r="W3" s="7"/>
      <c r="X3" s="7"/>
      <c r="Y3" s="7"/>
      <c r="Z3" s="7"/>
      <c r="AA3" s="7"/>
      <c r="AB3" s="7"/>
      <c r="AC3" s="7"/>
      <c r="AD3" s="7"/>
      <c r="AE3" s="7"/>
      <c r="AF3" s="4"/>
    </row>
    <row r="4" spans="1:32" ht="18" customHeight="1" x14ac:dyDescent="0.2">
      <c r="A4" s="6"/>
      <c r="B4" s="6"/>
      <c r="C4" s="6"/>
      <c r="D4" s="55"/>
      <c r="E4" s="55"/>
      <c r="F4" s="55"/>
      <c r="G4" s="55"/>
      <c r="H4" s="7"/>
      <c r="I4" s="7"/>
      <c r="J4" s="57"/>
      <c r="K4" s="57"/>
      <c r="L4" s="57"/>
      <c r="M4" s="57"/>
      <c r="N4" s="57"/>
      <c r="O4" s="57"/>
      <c r="P4" s="57"/>
      <c r="Q4" s="57"/>
      <c r="R4" s="57"/>
      <c r="S4" s="25"/>
      <c r="T4" s="25"/>
      <c r="U4" s="25"/>
      <c r="V4" s="7"/>
      <c r="W4" s="7"/>
      <c r="X4" s="7"/>
      <c r="Y4" s="7"/>
      <c r="Z4" s="7"/>
      <c r="AA4" s="7"/>
      <c r="AB4" s="7"/>
      <c r="AC4" s="7"/>
      <c r="AD4" s="7"/>
      <c r="AE4" s="7"/>
      <c r="AF4" s="4"/>
    </row>
    <row r="5" spans="1:32" ht="18" customHeight="1" x14ac:dyDescent="0.2">
      <c r="A5" s="6"/>
      <c r="B5" s="6"/>
      <c r="C5" s="6"/>
      <c r="D5" s="55"/>
      <c r="E5" s="55"/>
      <c r="F5" s="55"/>
      <c r="G5" s="55"/>
      <c r="H5" s="7"/>
      <c r="I5" s="7"/>
      <c r="J5" s="57"/>
      <c r="K5" s="57"/>
      <c r="L5" s="57"/>
      <c r="M5" s="57"/>
      <c r="N5" s="57"/>
      <c r="O5" s="57"/>
      <c r="P5" s="57"/>
      <c r="Q5" s="57"/>
      <c r="R5" s="57"/>
      <c r="S5" s="25"/>
      <c r="T5" s="25"/>
      <c r="U5" s="25"/>
      <c r="V5" s="7"/>
      <c r="W5" s="7"/>
      <c r="X5" s="7"/>
      <c r="Y5" s="7"/>
      <c r="Z5" s="7"/>
      <c r="AA5" s="7"/>
      <c r="AB5" s="7"/>
      <c r="AC5" s="7"/>
      <c r="AD5" s="7"/>
      <c r="AE5" s="7"/>
      <c r="AF5" s="4"/>
    </row>
    <row r="6" spans="1:32" ht="18" customHeight="1" x14ac:dyDescent="0.2">
      <c r="A6" s="8"/>
      <c r="B6" s="8"/>
      <c r="C6" s="8"/>
      <c r="D6" s="8"/>
      <c r="E6" s="8"/>
      <c r="F6" s="8"/>
      <c r="G6" s="8"/>
      <c r="H6" s="8"/>
      <c r="I6" s="8"/>
      <c r="J6" s="8"/>
      <c r="K6" s="30"/>
      <c r="L6" s="8"/>
      <c r="M6" s="8"/>
      <c r="N6" s="8"/>
      <c r="O6" s="8"/>
      <c r="P6" s="8"/>
      <c r="Q6" s="8"/>
      <c r="R6" s="8"/>
      <c r="S6" s="8"/>
      <c r="T6" s="8"/>
      <c r="U6" s="8"/>
      <c r="V6" s="8"/>
      <c r="W6" s="8"/>
      <c r="X6" s="8"/>
      <c r="Y6" s="8"/>
      <c r="Z6" s="8"/>
      <c r="AA6" s="8"/>
      <c r="AB6" s="8"/>
      <c r="AC6" s="8"/>
      <c r="AD6" s="8"/>
      <c r="AE6" s="8"/>
      <c r="AF6" s="4"/>
    </row>
    <row r="7" spans="1:32" ht="21" customHeight="1" x14ac:dyDescent="0.2">
      <c r="A7" s="4"/>
      <c r="B7" s="7"/>
      <c r="C7" s="7"/>
      <c r="D7" s="7"/>
      <c r="E7" s="7"/>
      <c r="F7" s="7"/>
      <c r="G7" s="7"/>
      <c r="H7" s="9"/>
      <c r="I7" s="9"/>
      <c r="T7" s="9"/>
      <c r="AF7" s="4"/>
    </row>
    <row r="8" spans="1:32" ht="21" customHeight="1" thickBot="1" x14ac:dyDescent="0.25">
      <c r="A8" s="4"/>
      <c r="B8" s="7"/>
      <c r="C8" s="1"/>
      <c r="D8" s="58" t="s">
        <v>16</v>
      </c>
      <c r="E8" s="59"/>
      <c r="F8" s="59"/>
      <c r="G8" s="7"/>
      <c r="H8" s="9"/>
      <c r="I8" s="9"/>
      <c r="J8" s="10"/>
      <c r="K8" s="10"/>
      <c r="L8" s="10"/>
      <c r="M8" s="10"/>
      <c r="N8" s="10"/>
      <c r="O8" s="10"/>
      <c r="P8" s="10"/>
      <c r="Q8" s="10"/>
      <c r="R8" s="10"/>
      <c r="S8" s="10"/>
      <c r="T8" s="10"/>
      <c r="U8" s="10"/>
      <c r="AF8" s="4"/>
    </row>
    <row r="9" spans="1:32" ht="37" customHeight="1" thickBot="1" x14ac:dyDescent="0.25">
      <c r="A9" s="4"/>
      <c r="B9" s="7"/>
      <c r="C9" s="1"/>
      <c r="D9" s="59"/>
      <c r="E9" s="59"/>
      <c r="F9" s="59"/>
      <c r="G9" s="7"/>
      <c r="H9" s="26"/>
      <c r="I9" s="26"/>
      <c r="J9" s="61" t="s">
        <v>18</v>
      </c>
      <c r="K9" s="61"/>
      <c r="L9" s="34" t="s">
        <v>3</v>
      </c>
      <c r="M9" s="35" t="s">
        <v>4</v>
      </c>
      <c r="N9" s="35" t="s">
        <v>5</v>
      </c>
      <c r="O9" s="35" t="s">
        <v>6</v>
      </c>
      <c r="P9" s="36" t="s">
        <v>7</v>
      </c>
      <c r="Q9" s="10"/>
      <c r="U9" s="10"/>
      <c r="AF9" s="4"/>
    </row>
    <row r="10" spans="1:32" ht="54" customHeight="1" thickBot="1" x14ac:dyDescent="0.25">
      <c r="A10" s="4"/>
      <c r="B10" s="1"/>
      <c r="C10" s="1"/>
      <c r="D10" s="59"/>
      <c r="E10" s="59"/>
      <c r="F10" s="59"/>
      <c r="G10" s="11"/>
      <c r="H10" s="26"/>
      <c r="J10" s="60" t="s">
        <v>8</v>
      </c>
      <c r="K10" s="60"/>
      <c r="L10" s="37">
        <v>0.33333333333333331</v>
      </c>
      <c r="M10" s="38">
        <v>0.2</v>
      </c>
      <c r="N10" s="38">
        <v>0.16666666666666666</v>
      </c>
      <c r="O10" s="38">
        <v>0.25</v>
      </c>
      <c r="P10" s="39">
        <v>6</v>
      </c>
      <c r="Q10" s="10"/>
      <c r="R10" s="40" t="s">
        <v>9</v>
      </c>
      <c r="S10" s="41" t="s">
        <v>10</v>
      </c>
      <c r="U10" s="12"/>
      <c r="AF10" s="4"/>
    </row>
    <row r="11" spans="1:32" ht="21" customHeight="1" x14ac:dyDescent="0.2">
      <c r="A11" s="4"/>
      <c r="B11" s="7"/>
      <c r="C11" s="7"/>
      <c r="D11" s="59"/>
      <c r="E11" s="59"/>
      <c r="F11" s="59"/>
      <c r="G11" s="11"/>
      <c r="H11" s="26"/>
      <c r="I11" s="26"/>
      <c r="K11" s="31"/>
      <c r="L11" s="44"/>
      <c r="M11" s="44"/>
      <c r="N11" s="42"/>
      <c r="O11" s="44"/>
      <c r="P11" s="44"/>
      <c r="Q11" s="10"/>
      <c r="R11" s="44"/>
      <c r="S11" s="44"/>
      <c r="U11" s="12"/>
      <c r="AF11" s="4"/>
    </row>
    <row r="12" spans="1:32" ht="21" customHeight="1" x14ac:dyDescent="0.2">
      <c r="A12" s="4"/>
      <c r="B12" s="1"/>
      <c r="C12" s="1"/>
      <c r="D12" s="59"/>
      <c r="E12" s="59"/>
      <c r="F12" s="59"/>
      <c r="G12" s="11"/>
      <c r="H12" s="26"/>
      <c r="I12" s="26"/>
      <c r="J12" s="26"/>
      <c r="K12" s="26"/>
      <c r="L12" s="45"/>
      <c r="M12" s="45"/>
      <c r="N12" s="43"/>
      <c r="O12" s="45"/>
      <c r="P12" s="45"/>
      <c r="Q12" s="10"/>
      <c r="R12" s="45"/>
      <c r="S12" s="45"/>
      <c r="U12" s="12"/>
      <c r="AF12" s="4"/>
    </row>
    <row r="13" spans="1:32" ht="21" customHeight="1" x14ac:dyDescent="0.2">
      <c r="A13" s="4"/>
      <c r="B13" s="7"/>
      <c r="C13" s="7"/>
      <c r="D13" s="59"/>
      <c r="E13" s="59"/>
      <c r="F13" s="59"/>
      <c r="G13" s="11"/>
      <c r="H13" s="26"/>
      <c r="I13" s="26"/>
      <c r="J13" s="26"/>
      <c r="K13" s="26"/>
      <c r="S13" s="26"/>
      <c r="T13" s="12"/>
      <c r="U13" s="12"/>
      <c r="AF13" s="4"/>
    </row>
    <row r="14" spans="1:32" ht="21" customHeight="1" x14ac:dyDescent="0.2">
      <c r="A14" s="4"/>
      <c r="B14" s="7"/>
      <c r="C14" s="1">
        <v>1</v>
      </c>
      <c r="D14" s="56" t="s">
        <v>17</v>
      </c>
      <c r="E14" s="56"/>
      <c r="F14" s="56"/>
      <c r="G14" s="11"/>
      <c r="H14" s="26"/>
      <c r="I14" s="26"/>
      <c r="J14" s="26"/>
      <c r="K14" s="26"/>
      <c r="S14" s="26"/>
      <c r="T14" s="12"/>
      <c r="U14" s="12"/>
      <c r="AF14" s="4"/>
    </row>
    <row r="15" spans="1:32" ht="21" customHeight="1" x14ac:dyDescent="0.2">
      <c r="A15" s="4"/>
      <c r="B15" s="7"/>
      <c r="C15" s="1"/>
      <c r="D15" s="56"/>
      <c r="E15" s="56"/>
      <c r="F15" s="56"/>
      <c r="G15" s="13"/>
      <c r="H15" s="26"/>
      <c r="I15" s="26"/>
      <c r="J15" s="26"/>
      <c r="K15" s="26"/>
      <c r="S15" s="26"/>
      <c r="T15" s="12"/>
      <c r="U15" s="12"/>
      <c r="AF15" s="4"/>
    </row>
    <row r="16" spans="1:32" ht="21" customHeight="1" x14ac:dyDescent="0.2">
      <c r="A16" s="4"/>
      <c r="B16" s="7"/>
      <c r="C16" s="7"/>
      <c r="D16" s="7"/>
      <c r="E16" s="7"/>
      <c r="F16" s="7"/>
      <c r="G16" s="13"/>
      <c r="H16" s="26"/>
      <c r="I16" s="26"/>
      <c r="S16" s="26"/>
      <c r="T16" s="12"/>
      <c r="U16" s="12"/>
      <c r="AF16" s="4"/>
    </row>
    <row r="17" spans="1:65" ht="21" customHeight="1" x14ac:dyDescent="0.2">
      <c r="A17" s="4"/>
      <c r="B17" s="7"/>
      <c r="C17" s="1">
        <v>2</v>
      </c>
      <c r="D17" s="53" t="s">
        <v>11</v>
      </c>
      <c r="E17" s="53"/>
      <c r="F17" s="53"/>
      <c r="G17" s="11"/>
      <c r="H17" s="26"/>
      <c r="I17" s="26"/>
      <c r="S17" s="26"/>
      <c r="T17" s="12"/>
      <c r="U17" s="12"/>
      <c r="AF17" s="4"/>
    </row>
    <row r="18" spans="1:65" ht="21" customHeight="1" x14ac:dyDescent="0.2">
      <c r="A18" s="4"/>
      <c r="B18" s="7"/>
      <c r="C18" s="7"/>
      <c r="D18" s="53"/>
      <c r="E18" s="53"/>
      <c r="F18" s="53"/>
      <c r="G18" s="11"/>
      <c r="H18" s="26"/>
      <c r="I18" s="26"/>
      <c r="S18" s="26"/>
      <c r="T18" s="12"/>
      <c r="U18" s="12"/>
      <c r="AF18" s="4"/>
    </row>
    <row r="19" spans="1:65" ht="21" customHeight="1" x14ac:dyDescent="0.2">
      <c r="A19" s="4"/>
      <c r="B19" s="7"/>
      <c r="C19" s="1"/>
      <c r="D19" s="53"/>
      <c r="E19" s="53"/>
      <c r="F19" s="53"/>
      <c r="G19" s="11"/>
      <c r="H19" s="26"/>
      <c r="I19" s="26"/>
      <c r="S19" s="26"/>
      <c r="T19" s="12"/>
      <c r="U19" s="12"/>
      <c r="AF19" s="4"/>
    </row>
    <row r="20" spans="1:65" ht="21" customHeight="1" x14ac:dyDescent="0.2">
      <c r="A20" s="4"/>
      <c r="B20" s="7"/>
      <c r="C20" s="32">
        <v>3</v>
      </c>
      <c r="D20" s="53" t="s">
        <v>12</v>
      </c>
      <c r="E20" s="53"/>
      <c r="F20" s="53"/>
      <c r="G20" s="11"/>
      <c r="H20" s="26"/>
      <c r="I20" s="26"/>
      <c r="S20" s="26"/>
      <c r="T20" s="12"/>
      <c r="U20" s="12"/>
      <c r="AF20" s="4"/>
    </row>
    <row r="21" spans="1:65" ht="21" customHeight="1" x14ac:dyDescent="0.2">
      <c r="A21" s="4"/>
      <c r="B21" s="7"/>
      <c r="C21" s="7"/>
      <c r="D21" s="53"/>
      <c r="E21" s="53"/>
      <c r="F21" s="53"/>
      <c r="G21" s="11"/>
      <c r="H21" s="26"/>
      <c r="I21" s="26"/>
      <c r="S21" s="26"/>
      <c r="T21" s="12"/>
      <c r="U21" s="12"/>
      <c r="AF21" s="4"/>
    </row>
    <row r="22" spans="1:65" ht="21" customHeight="1" x14ac:dyDescent="0.2">
      <c r="A22" s="4"/>
      <c r="B22" s="7"/>
      <c r="C22" s="1">
        <v>4</v>
      </c>
      <c r="D22" s="53" t="s">
        <v>13</v>
      </c>
      <c r="E22" s="53"/>
      <c r="F22" s="53"/>
      <c r="G22" s="11"/>
      <c r="H22" s="26"/>
      <c r="I22" s="26"/>
      <c r="S22" s="26"/>
      <c r="T22" s="15"/>
      <c r="U22" s="15"/>
      <c r="V22" s="17"/>
      <c r="W22" s="16"/>
      <c r="X22" s="17"/>
      <c r="Y22" s="16"/>
      <c r="Z22" s="17"/>
      <c r="AA22" s="16"/>
      <c r="AB22" s="17"/>
      <c r="AC22" s="16"/>
      <c r="AD22" s="17"/>
      <c r="AE22" s="16"/>
      <c r="AF22" s="4"/>
      <c r="AG22" s="16"/>
      <c r="AP22" s="16"/>
      <c r="BC22" s="17"/>
      <c r="BD22" s="16"/>
      <c r="BE22" s="17"/>
      <c r="BF22" s="17"/>
      <c r="BG22" s="16"/>
      <c r="BH22" s="17"/>
      <c r="BI22" s="18"/>
      <c r="BJ22" s="19"/>
      <c r="BK22" s="18"/>
      <c r="BL22" s="19"/>
      <c r="BM22" s="20"/>
    </row>
    <row r="23" spans="1:65" ht="21" customHeight="1" x14ac:dyDescent="0.2">
      <c r="A23" s="4"/>
      <c r="B23" s="7"/>
      <c r="C23" s="14"/>
      <c r="D23" s="53"/>
      <c r="E23" s="53"/>
      <c r="F23" s="53"/>
      <c r="G23" s="11"/>
      <c r="H23" s="26"/>
      <c r="I23" s="26"/>
      <c r="J23" s="27"/>
      <c r="S23" s="26"/>
      <c r="T23" s="10"/>
      <c r="U23" s="10"/>
      <c r="V23" s="10"/>
      <c r="W23" s="10"/>
      <c r="X23" s="10"/>
      <c r="Y23" s="10"/>
      <c r="Z23" s="10"/>
      <c r="AA23" s="10"/>
      <c r="AB23" s="10"/>
      <c r="AC23" s="10"/>
      <c r="AD23" s="10"/>
      <c r="AE23" s="10"/>
      <c r="AF23" s="4"/>
      <c r="AG23" s="10"/>
      <c r="AP23" s="10"/>
      <c r="BC23" s="10"/>
      <c r="BD23" s="10"/>
      <c r="BE23" s="10"/>
      <c r="BF23" s="10"/>
      <c r="BG23" s="10"/>
      <c r="BH23" s="10"/>
      <c r="BI23" s="10"/>
      <c r="BJ23" s="22"/>
      <c r="BK23" s="22"/>
      <c r="BL23" s="22"/>
    </row>
    <row r="24" spans="1:65" ht="21" customHeight="1" x14ac:dyDescent="0.2">
      <c r="A24" s="4"/>
      <c r="B24" s="7"/>
      <c r="C24" s="1">
        <v>5</v>
      </c>
      <c r="D24" s="53" t="s">
        <v>14</v>
      </c>
      <c r="E24" s="53"/>
      <c r="F24" s="53"/>
      <c r="G24" s="11"/>
      <c r="H24" s="26"/>
      <c r="I24" s="26"/>
      <c r="J24" s="27"/>
      <c r="S24" s="26"/>
      <c r="T24" s="17"/>
      <c r="U24" s="16"/>
      <c r="AF24" s="4"/>
    </row>
    <row r="25" spans="1:65" ht="21" customHeight="1" x14ac:dyDescent="0.2">
      <c r="A25" s="4"/>
      <c r="B25" s="7"/>
      <c r="C25" s="7"/>
      <c r="D25" s="53"/>
      <c r="E25" s="53"/>
      <c r="F25" s="53"/>
      <c r="G25" s="11"/>
      <c r="H25" s="26"/>
      <c r="I25" s="26"/>
      <c r="J25" s="28"/>
      <c r="S25" s="26"/>
      <c r="T25" s="21"/>
      <c r="U25" s="21"/>
      <c r="AF25" s="4"/>
    </row>
    <row r="26" spans="1:65" ht="21" customHeight="1" x14ac:dyDescent="0.2">
      <c r="A26" s="4"/>
      <c r="B26" s="7"/>
      <c r="C26" s="7"/>
      <c r="D26" s="7"/>
      <c r="E26" s="7"/>
      <c r="F26" s="7"/>
      <c r="G26" s="11"/>
      <c r="H26" s="26"/>
      <c r="I26" s="26"/>
      <c r="J26" s="26"/>
      <c r="S26" s="26"/>
      <c r="T26" s="9"/>
      <c r="AF26" s="4"/>
    </row>
    <row r="27" spans="1:65" ht="21" customHeight="1" x14ac:dyDescent="0.2">
      <c r="A27" s="4"/>
      <c r="B27" s="7"/>
      <c r="C27" s="11"/>
      <c r="D27" s="11"/>
      <c r="E27" s="11"/>
      <c r="F27" s="11"/>
      <c r="G27" s="11"/>
      <c r="H27" s="26"/>
      <c r="I27" s="26"/>
      <c r="J27" s="26"/>
      <c r="S27" s="26"/>
      <c r="T27" s="9"/>
      <c r="AF27" s="4"/>
    </row>
    <row r="28" spans="1:65" ht="21" customHeight="1" x14ac:dyDescent="0.2">
      <c r="A28" s="3"/>
      <c r="B28" s="3"/>
      <c r="C28" s="23" t="s">
        <v>0</v>
      </c>
      <c r="D28" s="24"/>
      <c r="E28" s="24"/>
      <c r="F28" s="24"/>
      <c r="G28" s="11"/>
      <c r="H28" s="26"/>
      <c r="I28" s="26"/>
      <c r="J28" s="26"/>
      <c r="S28" s="26"/>
      <c r="T28" s="9"/>
      <c r="AF28" s="4"/>
    </row>
    <row r="29" spans="1:65" ht="21" customHeight="1" x14ac:dyDescent="0.2">
      <c r="A29" s="4"/>
      <c r="B29" s="7"/>
      <c r="C29" s="7"/>
      <c r="D29" s="54" t="s">
        <v>15</v>
      </c>
      <c r="E29" s="54"/>
      <c r="F29" s="54"/>
      <c r="G29" s="33"/>
      <c r="H29" s="26"/>
      <c r="I29" s="26"/>
      <c r="J29" s="26"/>
      <c r="K29" s="26"/>
      <c r="L29" s="26"/>
      <c r="M29" s="26"/>
      <c r="N29" s="26"/>
      <c r="O29" s="12"/>
      <c r="P29" s="26"/>
      <c r="Q29" s="26"/>
      <c r="R29" s="26"/>
      <c r="S29" s="26"/>
      <c r="T29" s="9"/>
      <c r="U29" s="9"/>
      <c r="V29" s="9"/>
      <c r="W29" s="9"/>
      <c r="AF29" s="4"/>
      <c r="AP29" s="9"/>
    </row>
    <row r="30" spans="1:65" ht="21" customHeight="1" x14ac:dyDescent="0.2">
      <c r="A30" s="4"/>
      <c r="B30" s="7"/>
      <c r="C30" s="7"/>
      <c r="D30" s="54"/>
      <c r="E30" s="54"/>
      <c r="F30" s="54"/>
      <c r="G30" s="33"/>
      <c r="H30" s="26"/>
      <c r="I30" s="26"/>
      <c r="J30" s="26"/>
      <c r="K30" s="26"/>
      <c r="L30" s="26"/>
      <c r="M30" s="26"/>
      <c r="N30" s="26"/>
      <c r="O30" s="12"/>
      <c r="P30" s="26"/>
      <c r="Q30" s="26"/>
      <c r="R30" s="26"/>
      <c r="S30" s="26"/>
      <c r="AF30" s="4"/>
    </row>
    <row r="31" spans="1:65" ht="21" customHeight="1" x14ac:dyDescent="0.2">
      <c r="A31" s="4"/>
      <c r="B31" s="7"/>
      <c r="C31" s="7"/>
      <c r="D31" s="54"/>
      <c r="E31" s="54"/>
      <c r="F31" s="54"/>
      <c r="G31" s="33"/>
      <c r="H31" s="26"/>
      <c r="I31" s="26"/>
      <c r="J31" s="26"/>
      <c r="K31" s="26"/>
      <c r="L31" s="26"/>
      <c r="M31" s="26"/>
      <c r="N31" s="26"/>
      <c r="O31" s="12"/>
      <c r="P31" s="26"/>
      <c r="Q31" s="26"/>
      <c r="R31" s="26"/>
      <c r="S31" s="26"/>
      <c r="AF31" s="4"/>
    </row>
    <row r="32" spans="1:65" ht="21" customHeight="1" x14ac:dyDescent="0.2">
      <c r="A32" s="4"/>
      <c r="B32" s="7"/>
      <c r="C32" s="7"/>
      <c r="D32" s="54"/>
      <c r="E32" s="54"/>
      <c r="F32" s="54"/>
      <c r="G32" s="33"/>
      <c r="H32" s="26"/>
      <c r="I32" s="26"/>
      <c r="J32" s="26"/>
      <c r="K32" s="26"/>
      <c r="L32" s="26"/>
      <c r="M32" s="26"/>
      <c r="N32" s="26"/>
      <c r="O32" s="12"/>
      <c r="P32" s="26"/>
      <c r="Q32" s="26"/>
      <c r="R32" s="26"/>
      <c r="S32" s="26"/>
      <c r="AF32" s="4"/>
    </row>
    <row r="33" spans="1:32" ht="21" customHeight="1" x14ac:dyDescent="0.2">
      <c r="A33" s="4"/>
      <c r="B33" s="7"/>
      <c r="C33" s="7"/>
      <c r="D33" s="7"/>
      <c r="E33" s="7"/>
      <c r="F33" s="7"/>
      <c r="G33" s="7"/>
      <c r="H33" s="26"/>
      <c r="I33" s="26"/>
      <c r="J33" s="26"/>
      <c r="K33" s="26"/>
      <c r="L33" s="26"/>
      <c r="M33" s="26"/>
      <c r="N33" s="26"/>
      <c r="O33" s="12"/>
      <c r="P33" s="26"/>
      <c r="Q33" s="26"/>
      <c r="R33" s="26"/>
      <c r="S33" s="26"/>
      <c r="AF33" s="4"/>
    </row>
    <row r="34" spans="1:32" ht="21" customHeight="1" x14ac:dyDescent="0.2">
      <c r="A34" s="4"/>
      <c r="B34" s="7"/>
      <c r="C34" s="7"/>
      <c r="D34" s="7"/>
      <c r="E34" s="7"/>
      <c r="F34" s="7"/>
      <c r="G34" s="7"/>
      <c r="AF34" s="4"/>
    </row>
    <row r="35" spans="1:32" ht="21" customHeight="1" x14ac:dyDescent="0.2">
      <c r="A35" s="46"/>
      <c r="B35" s="46"/>
      <c r="C35" s="23" t="s">
        <v>20</v>
      </c>
      <c r="D35" s="7"/>
      <c r="E35" s="7"/>
      <c r="F35" s="7"/>
      <c r="G35" s="7"/>
      <c r="AF35" s="4"/>
    </row>
    <row r="36" spans="1:32" ht="21" customHeight="1" x14ac:dyDescent="0.2">
      <c r="A36" s="4"/>
      <c r="B36" s="7"/>
      <c r="C36" s="7"/>
      <c r="D36" s="7"/>
      <c r="E36" s="7"/>
      <c r="F36" s="7"/>
      <c r="G36" s="7"/>
      <c r="AF36" s="4"/>
    </row>
    <row r="37" spans="1:32" ht="21" customHeight="1" x14ac:dyDescent="0.2">
      <c r="A37" s="4"/>
      <c r="B37" s="7"/>
      <c r="C37" s="23"/>
      <c r="D37" s="52" t="s">
        <v>19</v>
      </c>
      <c r="E37" s="52"/>
      <c r="F37" s="52"/>
      <c r="G37" s="7"/>
      <c r="K37" s="26"/>
      <c r="L37" s="26"/>
      <c r="M37" s="26"/>
      <c r="N37" s="26"/>
      <c r="O37" s="12"/>
      <c r="P37" s="26"/>
      <c r="Q37" s="26"/>
      <c r="R37" s="26"/>
      <c r="S37" s="26"/>
      <c r="AF37" s="4"/>
    </row>
    <row r="38" spans="1:32" ht="21" customHeight="1" x14ac:dyDescent="0.2">
      <c r="A38" s="4"/>
      <c r="B38" s="7"/>
      <c r="C38" s="7"/>
      <c r="D38" s="52"/>
      <c r="E38" s="52"/>
      <c r="F38" s="52"/>
      <c r="G38" s="7"/>
      <c r="K38" s="26"/>
      <c r="L38" s="26"/>
      <c r="M38" s="26"/>
      <c r="N38" s="26"/>
      <c r="O38" s="12"/>
      <c r="P38" s="26"/>
      <c r="Q38" s="26"/>
      <c r="R38" s="26"/>
      <c r="S38" s="26"/>
      <c r="AF38" s="4"/>
    </row>
    <row r="39" spans="1:32" ht="21" customHeight="1" x14ac:dyDescent="0.2">
      <c r="A39" s="4"/>
      <c r="B39" s="7"/>
      <c r="C39" s="7"/>
      <c r="D39" s="52"/>
      <c r="E39" s="52"/>
      <c r="F39" s="52"/>
      <c r="G39" s="7"/>
      <c r="K39" s="26"/>
      <c r="L39" s="26"/>
      <c r="M39" s="26"/>
      <c r="N39" s="26"/>
      <c r="O39" s="12"/>
      <c r="P39" s="26"/>
      <c r="Q39" s="26"/>
      <c r="R39" s="26"/>
      <c r="S39" s="26"/>
      <c r="AF39" s="4"/>
    </row>
    <row r="40" spans="1:32" ht="21" customHeight="1" x14ac:dyDescent="0.2">
      <c r="A40" s="4"/>
      <c r="B40" s="7"/>
      <c r="C40" s="7"/>
      <c r="D40" s="52"/>
      <c r="E40" s="52"/>
      <c r="F40" s="52"/>
      <c r="G40" s="7"/>
      <c r="K40" s="26"/>
      <c r="L40" s="26"/>
      <c r="M40" s="26"/>
      <c r="N40" s="26"/>
      <c r="O40" s="12"/>
      <c r="P40" s="26"/>
      <c r="Q40" s="26"/>
      <c r="R40" s="26"/>
      <c r="S40" s="26"/>
      <c r="AF40" s="4"/>
    </row>
    <row r="41" spans="1:32" ht="21" customHeight="1" x14ac:dyDescent="0.2">
      <c r="A41" s="4"/>
      <c r="B41" s="7"/>
      <c r="C41" s="7"/>
      <c r="D41" s="7" t="s">
        <v>21</v>
      </c>
      <c r="E41" s="7"/>
      <c r="F41" s="7"/>
      <c r="G41" s="7"/>
      <c r="H41" s="26"/>
      <c r="I41" s="26"/>
      <c r="J41" s="26"/>
      <c r="K41" s="26"/>
      <c r="L41" s="26"/>
      <c r="M41" s="26"/>
      <c r="N41" s="26"/>
      <c r="O41" s="12"/>
      <c r="P41" s="26"/>
      <c r="Q41" s="26"/>
      <c r="R41" s="26"/>
      <c r="S41" s="26"/>
      <c r="AF41" s="4"/>
    </row>
    <row r="42" spans="1:32" ht="21" customHeight="1" x14ac:dyDescent="0.2">
      <c r="A42" s="4"/>
      <c r="B42" s="7"/>
      <c r="C42" s="7"/>
      <c r="D42" s="51" t="s">
        <v>22</v>
      </c>
      <c r="E42" s="7"/>
      <c r="F42" s="7"/>
      <c r="G42" s="7"/>
      <c r="AF42" s="4"/>
    </row>
    <row r="43" spans="1:32" ht="21" customHeight="1" x14ac:dyDescent="0.2">
      <c r="A43" s="4"/>
      <c r="B43" s="7"/>
      <c r="C43" s="7"/>
      <c r="D43" s="51" t="s">
        <v>23</v>
      </c>
      <c r="E43" s="7"/>
      <c r="F43" s="7"/>
      <c r="G43" s="7"/>
      <c r="AF43" s="4"/>
    </row>
    <row r="44" spans="1:32" ht="21" customHeight="1" x14ac:dyDescent="0.2">
      <c r="A44" s="4"/>
      <c r="B44" s="7"/>
      <c r="C44" s="7"/>
      <c r="D44" s="51" t="s">
        <v>24</v>
      </c>
      <c r="E44" s="7"/>
      <c r="F44" s="7"/>
      <c r="G44" s="7"/>
      <c r="H44" s="26"/>
      <c r="I44" s="26"/>
      <c r="J44" s="26"/>
      <c r="K44" s="26"/>
      <c r="L44" s="26"/>
      <c r="M44" s="26"/>
      <c r="N44" s="26"/>
      <c r="O44" s="12"/>
      <c r="P44" s="26"/>
      <c r="Q44" s="26"/>
      <c r="R44" s="26"/>
      <c r="S44" s="26"/>
      <c r="AF44" s="4"/>
    </row>
    <row r="45" spans="1:32" ht="21" customHeight="1" x14ac:dyDescent="0.2">
      <c r="A45" s="4"/>
      <c r="B45" s="7"/>
      <c r="C45" s="7"/>
      <c r="D45" s="7"/>
      <c r="E45" s="7"/>
      <c r="F45" s="7"/>
      <c r="G45" s="7"/>
      <c r="H45" s="26"/>
      <c r="I45" s="26"/>
      <c r="J45" s="26"/>
      <c r="K45" s="26"/>
      <c r="L45" s="26"/>
      <c r="M45" s="26"/>
      <c r="N45" s="26"/>
      <c r="O45" s="12"/>
      <c r="P45" s="26"/>
      <c r="Q45" s="26"/>
      <c r="R45" s="26"/>
      <c r="S45" s="26"/>
      <c r="AF45" s="4"/>
    </row>
    <row r="46" spans="1:32" ht="21" customHeight="1" x14ac:dyDescent="0.2">
      <c r="A46" s="4"/>
      <c r="B46" s="7"/>
      <c r="C46" s="7"/>
      <c r="D46" s="7"/>
      <c r="E46" s="7"/>
      <c r="F46" s="7"/>
      <c r="G46" s="7"/>
      <c r="H46" s="26"/>
      <c r="I46" s="26"/>
      <c r="J46" s="26"/>
      <c r="K46" s="26"/>
      <c r="L46" s="26"/>
      <c r="M46" s="26"/>
      <c r="N46" s="26"/>
      <c r="O46" s="12"/>
      <c r="P46" s="26"/>
      <c r="Q46" s="26"/>
      <c r="R46" s="26"/>
      <c r="S46" s="26"/>
      <c r="AF46" s="4"/>
    </row>
    <row r="47" spans="1:32" ht="21" customHeight="1" x14ac:dyDescent="0.2">
      <c r="A47" s="4"/>
      <c r="B47" s="4"/>
      <c r="C47" s="4"/>
      <c r="D47" s="62" t="s">
        <v>25</v>
      </c>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row>
    <row r="48" spans="1:32" ht="21" customHeight="1" x14ac:dyDescent="0.2">
      <c r="H48" s="26"/>
      <c r="I48" s="26"/>
      <c r="J48" s="26"/>
      <c r="K48" s="26"/>
      <c r="L48" s="26"/>
      <c r="M48" s="26"/>
      <c r="N48" s="26"/>
      <c r="O48" s="12"/>
      <c r="P48" s="26"/>
      <c r="Q48" s="26"/>
      <c r="R48" s="26"/>
      <c r="S48" s="26"/>
    </row>
    <row r="49" spans="8:19" ht="21" customHeight="1" x14ac:dyDescent="0.2">
      <c r="H49" s="26"/>
      <c r="I49" s="26"/>
      <c r="J49" s="26"/>
      <c r="K49" s="26"/>
      <c r="L49" s="26"/>
      <c r="M49" s="26"/>
      <c r="N49" s="26"/>
      <c r="O49" s="12"/>
      <c r="P49" s="26"/>
      <c r="Q49" s="26"/>
      <c r="R49" s="26"/>
      <c r="S49" s="26"/>
    </row>
    <row r="50" spans="8:19" ht="21" customHeight="1" x14ac:dyDescent="0.2">
      <c r="H50" s="26"/>
      <c r="I50" s="26"/>
      <c r="J50" s="26"/>
      <c r="K50" s="26"/>
      <c r="L50" s="26"/>
      <c r="M50" s="26"/>
      <c r="N50" s="26"/>
      <c r="O50" s="12"/>
      <c r="P50" s="26"/>
      <c r="Q50" s="26"/>
      <c r="R50" s="26"/>
      <c r="S50" s="26"/>
    </row>
    <row r="51" spans="8:19" ht="21" customHeight="1" x14ac:dyDescent="0.2"/>
    <row r="52" spans="8:19" ht="21" customHeight="1" x14ac:dyDescent="0.2"/>
    <row r="53" spans="8:19" ht="21" customHeight="1" x14ac:dyDescent="0.2"/>
    <row r="54" spans="8:19" ht="21" customHeight="1" x14ac:dyDescent="0.2"/>
    <row r="55" spans="8:19" ht="21" customHeight="1" x14ac:dyDescent="0.2"/>
    <row r="56" spans="8:19" ht="21" customHeight="1" x14ac:dyDescent="0.2"/>
    <row r="57" spans="8:19" ht="21" customHeight="1" x14ac:dyDescent="0.2"/>
    <row r="58" spans="8:19" ht="21" customHeight="1" x14ac:dyDescent="0.2"/>
    <row r="59" spans="8:19" ht="21" customHeight="1" x14ac:dyDescent="0.2"/>
    <row r="60" spans="8:19" ht="21" customHeight="1" x14ac:dyDescent="0.2"/>
    <row r="61" spans="8:19" ht="21" customHeight="1" x14ac:dyDescent="0.2"/>
    <row r="62" spans="8:19" ht="21" customHeight="1" x14ac:dyDescent="0.2">
      <c r="H62" s="26"/>
      <c r="I62" s="26"/>
      <c r="J62" s="26"/>
      <c r="K62" s="26"/>
      <c r="L62" s="26"/>
      <c r="M62" s="26"/>
      <c r="N62" s="26"/>
      <c r="O62" s="26"/>
      <c r="P62" s="26"/>
      <c r="Q62" s="26"/>
      <c r="R62" s="26"/>
      <c r="S62" s="26"/>
    </row>
    <row r="63" spans="8:19" ht="21" customHeight="1" x14ac:dyDescent="0.2">
      <c r="N63" s="22"/>
      <c r="O63" s="22"/>
      <c r="P63" s="22"/>
      <c r="Q63" s="22"/>
      <c r="R63" s="22"/>
    </row>
    <row r="64" spans="8:19" ht="21" customHeight="1" x14ac:dyDescent="0.2">
      <c r="N64" s="22"/>
      <c r="O64" s="22"/>
      <c r="P64" s="22"/>
      <c r="Q64" s="22"/>
      <c r="R64" s="22"/>
    </row>
    <row r="65" spans="14:18" ht="21" customHeight="1" x14ac:dyDescent="0.2">
      <c r="N65" s="22"/>
      <c r="O65" s="22"/>
      <c r="P65" s="22"/>
      <c r="Q65" s="22"/>
      <c r="R65" s="22"/>
    </row>
    <row r="66" spans="14:18" ht="21" customHeight="1" x14ac:dyDescent="0.2">
      <c r="N66" s="22"/>
      <c r="O66" s="22"/>
      <c r="P66" s="22"/>
      <c r="Q66" s="22"/>
      <c r="R66" s="22"/>
    </row>
    <row r="67" spans="14:18" ht="21" customHeight="1" x14ac:dyDescent="0.2">
      <c r="N67" s="22"/>
      <c r="O67" s="22"/>
      <c r="P67" s="22"/>
      <c r="Q67" s="22"/>
      <c r="R67" s="22"/>
    </row>
    <row r="68" spans="14:18" ht="21" customHeight="1" x14ac:dyDescent="0.2">
      <c r="N68" s="22"/>
      <c r="O68" s="22"/>
      <c r="P68" s="22"/>
      <c r="Q68" s="22"/>
      <c r="R68" s="22"/>
    </row>
    <row r="69" spans="14:18" ht="21" customHeight="1" x14ac:dyDescent="0.2">
      <c r="N69" s="22"/>
      <c r="O69" s="22"/>
      <c r="P69" s="22"/>
      <c r="Q69" s="22"/>
      <c r="R69" s="22"/>
    </row>
    <row r="70" spans="14:18" ht="21" customHeight="1" x14ac:dyDescent="0.2">
      <c r="N70" s="22"/>
      <c r="O70" s="22"/>
      <c r="P70" s="22"/>
      <c r="Q70" s="22"/>
      <c r="R70" s="22"/>
    </row>
    <row r="71" spans="14:18" ht="21" customHeight="1" x14ac:dyDescent="0.2">
      <c r="N71" s="22"/>
      <c r="O71" s="22"/>
      <c r="P71" s="22"/>
      <c r="Q71" s="22"/>
      <c r="R71" s="22"/>
    </row>
    <row r="72" spans="14:18" ht="21" customHeight="1" x14ac:dyDescent="0.2">
      <c r="N72" s="22"/>
      <c r="O72" s="22"/>
      <c r="P72" s="22"/>
      <c r="Q72" s="22"/>
      <c r="R72" s="22"/>
    </row>
    <row r="73" spans="14:18" ht="21" customHeight="1" x14ac:dyDescent="0.2">
      <c r="N73" s="22"/>
      <c r="O73" s="22"/>
      <c r="P73" s="22"/>
      <c r="Q73" s="22"/>
      <c r="R73" s="22"/>
    </row>
    <row r="74" spans="14:18" ht="21" customHeight="1" x14ac:dyDescent="0.2">
      <c r="N74" s="22"/>
      <c r="O74" s="22"/>
      <c r="P74" s="22"/>
      <c r="Q74" s="22"/>
      <c r="R74" s="22"/>
    </row>
    <row r="75" spans="14:18" ht="18" customHeight="1" x14ac:dyDescent="0.2">
      <c r="N75" s="22"/>
      <c r="O75" s="22"/>
      <c r="P75" s="22"/>
      <c r="Q75" s="22"/>
      <c r="R75" s="22"/>
    </row>
    <row r="76" spans="14:18" ht="18" customHeight="1" x14ac:dyDescent="0.2">
      <c r="N76" s="22"/>
      <c r="O76" s="22"/>
      <c r="P76" s="22"/>
      <c r="Q76" s="22"/>
      <c r="R76" s="22"/>
    </row>
    <row r="77" spans="14:18" ht="18" customHeight="1" x14ac:dyDescent="0.2">
      <c r="N77" s="22"/>
      <c r="O77" s="22"/>
      <c r="P77" s="22"/>
      <c r="Q77" s="22"/>
      <c r="R77" s="22"/>
    </row>
    <row r="78" spans="14:18" ht="18" customHeight="1" x14ac:dyDescent="0.2">
      <c r="N78" s="22"/>
      <c r="O78" s="22"/>
      <c r="P78" s="22"/>
      <c r="Q78" s="22"/>
      <c r="R78" s="22"/>
    </row>
    <row r="79" spans="14:18" ht="18" customHeight="1" x14ac:dyDescent="0.2">
      <c r="N79" s="22"/>
      <c r="O79" s="22"/>
      <c r="P79" s="22"/>
      <c r="Q79" s="22"/>
      <c r="R79" s="22"/>
    </row>
    <row r="80" spans="14:18" ht="18" customHeight="1" x14ac:dyDescent="0.2">
      <c r="N80" s="22"/>
      <c r="O80" s="22"/>
      <c r="P80" s="22"/>
      <c r="Q80" s="22"/>
      <c r="R80" s="22"/>
    </row>
    <row r="81" spans="14:18" ht="18" customHeight="1" x14ac:dyDescent="0.2">
      <c r="N81" s="22"/>
      <c r="O81" s="22"/>
      <c r="P81" s="22"/>
      <c r="Q81" s="22"/>
      <c r="R81" s="22"/>
    </row>
    <row r="82" spans="14:18" ht="18" customHeight="1" x14ac:dyDescent="0.2">
      <c r="N82" s="22"/>
      <c r="O82" s="22"/>
      <c r="P82" s="22"/>
      <c r="Q82" s="22"/>
      <c r="R82" s="22"/>
    </row>
    <row r="83" spans="14:18" ht="18" customHeight="1" x14ac:dyDescent="0.2">
      <c r="N83" s="22"/>
      <c r="O83" s="22"/>
      <c r="P83" s="22"/>
      <c r="Q83" s="22"/>
      <c r="R83" s="22"/>
    </row>
    <row r="84" spans="14:18" ht="18" customHeight="1" x14ac:dyDescent="0.2">
      <c r="N84" s="22"/>
      <c r="O84" s="22"/>
      <c r="P84" s="22"/>
      <c r="Q84" s="22"/>
      <c r="R84" s="22"/>
    </row>
    <row r="85" spans="14:18" ht="18" customHeight="1" x14ac:dyDescent="0.2">
      <c r="N85" s="22"/>
      <c r="O85" s="22"/>
      <c r="P85" s="22"/>
      <c r="Q85" s="22"/>
      <c r="R85" s="22"/>
    </row>
    <row r="86" spans="14:18" ht="18" customHeight="1" x14ac:dyDescent="0.2">
      <c r="N86" s="22"/>
      <c r="O86" s="22"/>
      <c r="P86" s="22"/>
      <c r="Q86" s="22"/>
      <c r="R86" s="22"/>
    </row>
    <row r="87" spans="14:18" ht="18" customHeight="1" x14ac:dyDescent="0.2">
      <c r="N87" s="22"/>
      <c r="O87" s="22"/>
      <c r="P87" s="22"/>
      <c r="Q87" s="22"/>
      <c r="R87" s="22"/>
    </row>
    <row r="88" spans="14:18" ht="18" customHeight="1" x14ac:dyDescent="0.2">
      <c r="N88" s="22"/>
      <c r="O88" s="22"/>
      <c r="P88" s="22"/>
      <c r="Q88" s="22"/>
      <c r="R88" s="22"/>
    </row>
    <row r="89" spans="14:18" ht="18" customHeight="1" x14ac:dyDescent="0.2">
      <c r="N89" s="22"/>
      <c r="O89" s="22"/>
      <c r="P89" s="22"/>
      <c r="Q89" s="22"/>
      <c r="R89" s="22"/>
    </row>
  </sheetData>
  <mergeCells count="12">
    <mergeCell ref="D2:G5"/>
    <mergeCell ref="D14:F15"/>
    <mergeCell ref="D17:F19"/>
    <mergeCell ref="J2:R5"/>
    <mergeCell ref="D8:F13"/>
    <mergeCell ref="J10:K10"/>
    <mergeCell ref="J9:K9"/>
    <mergeCell ref="D37:F40"/>
    <mergeCell ref="D22:F23"/>
    <mergeCell ref="D24:F25"/>
    <mergeCell ref="D20:F21"/>
    <mergeCell ref="D29:F32"/>
  </mergeCells>
  <hyperlinks>
    <hyperlink ref="D42" r:id="rId1"/>
    <hyperlink ref="D43" r:id="rId2"/>
    <hyperlink ref="D44" r:id="rId3"/>
  </hyperlinks>
  <pageMargins left="0.75" right="0.75" top="1" bottom="1" header="0.5" footer="0.5"/>
  <pageSetup orientation="portrait"/>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8000"/>
  </sheetPr>
  <dimension ref="A1:BM89"/>
  <sheetViews>
    <sheetView showGridLines="0" workbookViewId="0"/>
  </sheetViews>
  <sheetFormatPr baseColWidth="10" defaultColWidth="12" defaultRowHeight="18" customHeight="1" x14ac:dyDescent="0.2"/>
  <cols>
    <col min="1" max="2" width="3" style="5" customWidth="1"/>
    <col min="3" max="3" width="6" style="5" customWidth="1"/>
    <col min="4" max="5" width="12" style="5"/>
    <col min="6" max="6" width="11.6640625" style="5" customWidth="1"/>
    <col min="7" max="7" width="4.1640625" style="5" customWidth="1"/>
    <col min="8" max="8" width="4" style="5" customWidth="1"/>
    <col min="9" max="9" width="8" style="5" customWidth="1"/>
    <col min="10" max="10" width="8.6640625" style="5" customWidth="1"/>
    <col min="11" max="11" width="3.1640625" style="22" customWidth="1"/>
    <col min="12" max="15" width="8.6640625" style="5" customWidth="1"/>
    <col min="16" max="17" width="10.1640625" style="5" customWidth="1"/>
    <col min="18" max="18" width="15.83203125" style="5" customWidth="1"/>
    <col min="19" max="19" width="11.83203125" style="5" customWidth="1"/>
    <col min="20" max="23" width="8.6640625" style="5" customWidth="1"/>
    <col min="24" max="66" width="4.1640625" style="5" customWidth="1"/>
    <col min="67" max="16384" width="12" style="5"/>
  </cols>
  <sheetData>
    <row r="1" spans="1:32" ht="18" customHeight="1" x14ac:dyDescent="0.2">
      <c r="A1" s="2"/>
      <c r="B1" s="3"/>
      <c r="C1" s="3"/>
      <c r="D1" s="4"/>
      <c r="E1" s="4"/>
      <c r="F1" s="4"/>
      <c r="G1" s="4"/>
      <c r="H1" s="4"/>
      <c r="I1" s="4"/>
      <c r="J1" s="4"/>
      <c r="K1" s="29"/>
      <c r="L1" s="4"/>
      <c r="M1" s="4"/>
      <c r="N1" s="4"/>
      <c r="O1" s="4"/>
      <c r="P1" s="4"/>
      <c r="Q1" s="4"/>
      <c r="R1" s="4"/>
      <c r="S1" s="4"/>
      <c r="T1" s="4"/>
      <c r="U1" s="4"/>
      <c r="V1" s="4"/>
      <c r="W1" s="4"/>
      <c r="X1" s="4"/>
      <c r="Y1" s="4"/>
      <c r="Z1" s="4"/>
      <c r="AA1" s="4"/>
      <c r="AB1" s="4"/>
      <c r="AC1" s="4"/>
      <c r="AD1" s="4"/>
      <c r="AE1" s="4"/>
      <c r="AF1" s="4"/>
    </row>
    <row r="2" spans="1:32" ht="18" customHeight="1" x14ac:dyDescent="0.2">
      <c r="A2" s="6"/>
      <c r="B2" s="6"/>
      <c r="C2" s="6"/>
      <c r="D2" s="55" t="s">
        <v>1</v>
      </c>
      <c r="E2" s="55"/>
      <c r="F2" s="55"/>
      <c r="G2" s="55"/>
      <c r="H2" s="7"/>
      <c r="I2" s="7"/>
      <c r="J2" s="58" t="s">
        <v>2</v>
      </c>
      <c r="K2" s="58"/>
      <c r="L2" s="58"/>
      <c r="M2" s="58"/>
      <c r="N2" s="58"/>
      <c r="O2" s="58"/>
      <c r="P2" s="58"/>
      <c r="Q2" s="58"/>
      <c r="R2" s="58"/>
      <c r="S2" s="25"/>
      <c r="T2" s="25"/>
      <c r="U2" s="25"/>
      <c r="V2" s="7"/>
      <c r="W2" s="7"/>
      <c r="X2" s="7"/>
      <c r="Y2" s="7"/>
      <c r="Z2" s="7"/>
      <c r="AA2" s="7"/>
      <c r="AB2" s="7"/>
      <c r="AC2" s="7"/>
      <c r="AD2" s="7"/>
      <c r="AE2" s="7"/>
      <c r="AF2" s="4"/>
    </row>
    <row r="3" spans="1:32" ht="18" customHeight="1" x14ac:dyDescent="0.2">
      <c r="A3" s="6"/>
      <c r="B3" s="6"/>
      <c r="C3" s="6"/>
      <c r="D3" s="55"/>
      <c r="E3" s="55"/>
      <c r="F3" s="55"/>
      <c r="G3" s="55"/>
      <c r="H3" s="7"/>
      <c r="I3" s="7"/>
      <c r="J3" s="58"/>
      <c r="K3" s="58"/>
      <c r="L3" s="58"/>
      <c r="M3" s="58"/>
      <c r="N3" s="58"/>
      <c r="O3" s="58"/>
      <c r="P3" s="58"/>
      <c r="Q3" s="58"/>
      <c r="R3" s="58"/>
      <c r="S3" s="25"/>
      <c r="T3" s="25"/>
      <c r="U3" s="25"/>
      <c r="V3" s="7"/>
      <c r="W3" s="7"/>
      <c r="X3" s="7"/>
      <c r="Y3" s="7"/>
      <c r="Z3" s="7"/>
      <c r="AA3" s="7"/>
      <c r="AB3" s="7"/>
      <c r="AC3" s="7"/>
      <c r="AD3" s="7"/>
      <c r="AE3" s="7"/>
      <c r="AF3" s="4"/>
    </row>
    <row r="4" spans="1:32" ht="18" customHeight="1" x14ac:dyDescent="0.2">
      <c r="A4" s="6"/>
      <c r="B4" s="6"/>
      <c r="C4" s="6"/>
      <c r="D4" s="55"/>
      <c r="E4" s="55"/>
      <c r="F4" s="55"/>
      <c r="G4" s="55"/>
      <c r="H4" s="7"/>
      <c r="I4" s="7"/>
      <c r="J4" s="58"/>
      <c r="K4" s="58"/>
      <c r="L4" s="58"/>
      <c r="M4" s="58"/>
      <c r="N4" s="58"/>
      <c r="O4" s="58"/>
      <c r="P4" s="58"/>
      <c r="Q4" s="58"/>
      <c r="R4" s="58"/>
      <c r="S4" s="25"/>
      <c r="T4" s="25"/>
      <c r="U4" s="25"/>
      <c r="V4" s="7"/>
      <c r="W4" s="7"/>
      <c r="X4" s="7"/>
      <c r="Y4" s="7"/>
      <c r="Z4" s="7"/>
      <c r="AA4" s="7"/>
      <c r="AB4" s="7"/>
      <c r="AC4" s="7"/>
      <c r="AD4" s="7"/>
      <c r="AE4" s="7"/>
      <c r="AF4" s="4"/>
    </row>
    <row r="5" spans="1:32" ht="18" customHeight="1" x14ac:dyDescent="0.2">
      <c r="A5" s="6"/>
      <c r="B5" s="6"/>
      <c r="C5" s="6"/>
      <c r="D5" s="55"/>
      <c r="E5" s="55"/>
      <c r="F5" s="55"/>
      <c r="G5" s="55"/>
      <c r="H5" s="7"/>
      <c r="I5" s="7"/>
      <c r="J5" s="58"/>
      <c r="K5" s="58"/>
      <c r="L5" s="58"/>
      <c r="M5" s="58"/>
      <c r="N5" s="58"/>
      <c r="O5" s="58"/>
      <c r="P5" s="58"/>
      <c r="Q5" s="58"/>
      <c r="R5" s="58"/>
      <c r="S5" s="25"/>
      <c r="T5" s="25"/>
      <c r="U5" s="25"/>
      <c r="V5" s="7"/>
      <c r="W5" s="7"/>
      <c r="X5" s="7"/>
      <c r="Y5" s="7"/>
      <c r="Z5" s="7"/>
      <c r="AA5" s="7"/>
      <c r="AB5" s="7"/>
      <c r="AC5" s="7"/>
      <c r="AD5" s="7"/>
      <c r="AE5" s="7"/>
      <c r="AF5" s="4"/>
    </row>
    <row r="6" spans="1:32" ht="18" customHeight="1" x14ac:dyDescent="0.2">
      <c r="A6" s="8"/>
      <c r="B6" s="8"/>
      <c r="C6" s="8"/>
      <c r="D6" s="8"/>
      <c r="E6" s="8"/>
      <c r="F6" s="8"/>
      <c r="G6" s="8"/>
      <c r="H6" s="8"/>
      <c r="I6" s="8"/>
      <c r="J6" s="8"/>
      <c r="K6" s="30"/>
      <c r="L6" s="8"/>
      <c r="M6" s="8"/>
      <c r="N6" s="8"/>
      <c r="O6" s="8"/>
      <c r="P6" s="8"/>
      <c r="Q6" s="8"/>
      <c r="R6" s="8"/>
      <c r="S6" s="8"/>
      <c r="T6" s="8"/>
      <c r="U6" s="8"/>
      <c r="V6" s="8"/>
      <c r="W6" s="8"/>
      <c r="X6" s="8"/>
      <c r="Y6" s="8"/>
      <c r="Z6" s="8"/>
      <c r="AA6" s="8"/>
      <c r="AB6" s="8"/>
      <c r="AC6" s="8"/>
      <c r="AD6" s="8"/>
      <c r="AE6" s="8"/>
      <c r="AF6" s="4"/>
    </row>
    <row r="7" spans="1:32" ht="21" customHeight="1" x14ac:dyDescent="0.2">
      <c r="A7" s="4"/>
      <c r="B7" s="7"/>
      <c r="C7" s="7"/>
      <c r="D7" s="7"/>
      <c r="E7" s="7"/>
      <c r="F7" s="7"/>
      <c r="G7" s="7"/>
      <c r="H7" s="9"/>
      <c r="I7" s="9"/>
      <c r="T7" s="9"/>
      <c r="AF7" s="4"/>
    </row>
    <row r="8" spans="1:32" ht="21" customHeight="1" thickBot="1" x14ac:dyDescent="0.25">
      <c r="A8" s="4"/>
      <c r="B8" s="7"/>
      <c r="C8" s="1"/>
      <c r="D8" s="58" t="s">
        <v>16</v>
      </c>
      <c r="E8" s="59"/>
      <c r="F8" s="59"/>
      <c r="G8" s="7"/>
      <c r="H8" s="9"/>
      <c r="I8" s="9"/>
      <c r="J8" s="10"/>
      <c r="K8" s="10"/>
      <c r="L8" s="10"/>
      <c r="M8" s="10"/>
      <c r="N8" s="10"/>
      <c r="O8" s="10"/>
      <c r="P8" s="10"/>
      <c r="Q8" s="10"/>
      <c r="R8" s="10"/>
      <c r="S8" s="10"/>
      <c r="T8" s="10"/>
      <c r="U8" s="10"/>
      <c r="AF8" s="4"/>
    </row>
    <row r="9" spans="1:32" ht="37" customHeight="1" thickBot="1" x14ac:dyDescent="0.25">
      <c r="A9" s="4"/>
      <c r="B9" s="7"/>
      <c r="C9" s="1"/>
      <c r="D9" s="59"/>
      <c r="E9" s="59"/>
      <c r="F9" s="59"/>
      <c r="G9" s="7"/>
      <c r="H9" s="26"/>
      <c r="I9" s="26"/>
      <c r="J9" s="61" t="s">
        <v>18</v>
      </c>
      <c r="K9" s="61"/>
      <c r="L9" s="34" t="s">
        <v>3</v>
      </c>
      <c r="M9" s="35" t="s">
        <v>4</v>
      </c>
      <c r="N9" s="35" t="s">
        <v>5</v>
      </c>
      <c r="O9" s="35" t="s">
        <v>6</v>
      </c>
      <c r="P9" s="36" t="s">
        <v>7</v>
      </c>
      <c r="Q9" s="10"/>
      <c r="U9" s="10"/>
      <c r="AF9" s="4"/>
    </row>
    <row r="10" spans="1:32" ht="54" customHeight="1" thickBot="1" x14ac:dyDescent="0.25">
      <c r="A10" s="4"/>
      <c r="B10" s="1"/>
      <c r="C10" s="1"/>
      <c r="D10" s="59"/>
      <c r="E10" s="59"/>
      <c r="F10" s="59"/>
      <c r="G10" s="11"/>
      <c r="H10" s="26"/>
      <c r="J10" s="60" t="s">
        <v>8</v>
      </c>
      <c r="K10" s="60"/>
      <c r="L10" s="37">
        <v>0.33333333333333331</v>
      </c>
      <c r="M10" s="38">
        <v>0.2</v>
      </c>
      <c r="N10" s="38">
        <v>0.16666666666666666</v>
      </c>
      <c r="O10" s="38">
        <v>0.25</v>
      </c>
      <c r="P10" s="39">
        <v>6</v>
      </c>
      <c r="Q10" s="10"/>
      <c r="R10" s="40" t="s">
        <v>9</v>
      </c>
      <c r="S10" s="41" t="s">
        <v>10</v>
      </c>
      <c r="U10" s="12"/>
      <c r="AF10" s="4"/>
    </row>
    <row r="11" spans="1:32" ht="21" customHeight="1" x14ac:dyDescent="0.2">
      <c r="A11" s="4"/>
      <c r="B11" s="7"/>
      <c r="C11" s="7"/>
      <c r="D11" s="59"/>
      <c r="E11" s="59"/>
      <c r="F11" s="59"/>
      <c r="G11" s="11"/>
      <c r="H11" s="26"/>
      <c r="I11" s="26"/>
      <c r="K11" s="31"/>
      <c r="L11" s="47">
        <f>$R11*L$10</f>
        <v>0.33333333333333331</v>
      </c>
      <c r="M11" s="47">
        <f t="shared" ref="M11:P26" si="0">$R11*M$10</f>
        <v>0.2</v>
      </c>
      <c r="N11" s="47">
        <f t="shared" si="0"/>
        <v>0.16666666666666666</v>
      </c>
      <c r="O11" s="47">
        <f t="shared" si="0"/>
        <v>0.25</v>
      </c>
      <c r="P11" s="47">
        <f t="shared" si="0"/>
        <v>6</v>
      </c>
      <c r="Q11" s="10"/>
      <c r="R11" s="44">
        <v>1</v>
      </c>
      <c r="S11" s="47">
        <f>SUM(L11:P11)</f>
        <v>6.95</v>
      </c>
      <c r="U11" s="12"/>
      <c r="AF11" s="4"/>
    </row>
    <row r="12" spans="1:32" ht="21" customHeight="1" x14ac:dyDescent="0.2">
      <c r="A12" s="4"/>
      <c r="B12" s="1"/>
      <c r="C12" s="1"/>
      <c r="D12" s="59"/>
      <c r="E12" s="59"/>
      <c r="F12" s="59"/>
      <c r="G12" s="11"/>
      <c r="H12" s="26"/>
      <c r="I12" s="26"/>
      <c r="J12" s="26"/>
      <c r="K12" s="26"/>
      <c r="L12" s="48">
        <f>$R12*L$10</f>
        <v>0.66666666666666663</v>
      </c>
      <c r="M12" s="48">
        <f t="shared" si="0"/>
        <v>0.4</v>
      </c>
      <c r="N12" s="48">
        <f t="shared" si="0"/>
        <v>0.33333333333333331</v>
      </c>
      <c r="O12" s="48">
        <f t="shared" si="0"/>
        <v>0.5</v>
      </c>
      <c r="P12" s="48">
        <f t="shared" si="0"/>
        <v>12</v>
      </c>
      <c r="Q12" s="10"/>
      <c r="R12" s="45">
        <v>2</v>
      </c>
      <c r="S12" s="49">
        <f>SUM(L12:P12)</f>
        <v>13.9</v>
      </c>
      <c r="U12" s="12"/>
      <c r="AF12" s="4"/>
    </row>
    <row r="13" spans="1:32" ht="21" customHeight="1" x14ac:dyDescent="0.2">
      <c r="A13" s="4"/>
      <c r="B13" s="7"/>
      <c r="C13" s="7"/>
      <c r="D13" s="59"/>
      <c r="E13" s="59"/>
      <c r="F13" s="59"/>
      <c r="G13" s="11"/>
      <c r="H13" s="26"/>
      <c r="I13" s="26"/>
      <c r="J13" s="26"/>
      <c r="K13" s="26"/>
      <c r="L13" s="48">
        <f t="shared" ref="L13:P36" si="1">$R13*L$10</f>
        <v>1</v>
      </c>
      <c r="M13" s="48">
        <f t="shared" si="0"/>
        <v>0.60000000000000009</v>
      </c>
      <c r="N13" s="48">
        <f t="shared" si="0"/>
        <v>0.5</v>
      </c>
      <c r="O13" s="48">
        <f t="shared" si="0"/>
        <v>0.75</v>
      </c>
      <c r="P13" s="48">
        <f t="shared" si="0"/>
        <v>18</v>
      </c>
      <c r="R13" s="45">
        <v>3</v>
      </c>
      <c r="S13" s="49">
        <f t="shared" ref="S13:S35" si="2">SUM(L13:P13)</f>
        <v>20.85</v>
      </c>
      <c r="T13" s="12"/>
      <c r="U13" s="12"/>
      <c r="AF13" s="4"/>
    </row>
    <row r="14" spans="1:32" ht="21" customHeight="1" x14ac:dyDescent="0.2">
      <c r="A14" s="4"/>
      <c r="B14" s="7"/>
      <c r="C14" s="1">
        <v>1</v>
      </c>
      <c r="D14" s="56" t="s">
        <v>17</v>
      </c>
      <c r="E14" s="56"/>
      <c r="F14" s="56"/>
      <c r="G14" s="11"/>
      <c r="H14" s="26"/>
      <c r="I14" s="26"/>
      <c r="J14" s="26"/>
      <c r="K14" s="26"/>
      <c r="L14" s="48">
        <f t="shared" si="1"/>
        <v>1.3333333333333333</v>
      </c>
      <c r="M14" s="48">
        <f t="shared" si="0"/>
        <v>0.8</v>
      </c>
      <c r="N14" s="48">
        <f t="shared" si="0"/>
        <v>0.66666666666666663</v>
      </c>
      <c r="O14" s="48">
        <f t="shared" si="0"/>
        <v>1</v>
      </c>
      <c r="P14" s="48">
        <f t="shared" si="0"/>
        <v>24</v>
      </c>
      <c r="R14" s="45">
        <v>4</v>
      </c>
      <c r="S14" s="49">
        <f t="shared" si="2"/>
        <v>27.8</v>
      </c>
      <c r="T14" s="12"/>
      <c r="U14" s="12"/>
      <c r="AF14" s="4"/>
    </row>
    <row r="15" spans="1:32" ht="21" customHeight="1" x14ac:dyDescent="0.2">
      <c r="A15" s="4"/>
      <c r="B15" s="7"/>
      <c r="C15" s="1"/>
      <c r="D15" s="56"/>
      <c r="E15" s="56"/>
      <c r="F15" s="56"/>
      <c r="G15" s="13"/>
      <c r="H15" s="26"/>
      <c r="I15" s="26"/>
      <c r="J15" s="26"/>
      <c r="K15" s="26"/>
      <c r="L15" s="48">
        <f t="shared" si="1"/>
        <v>1.6666666666666665</v>
      </c>
      <c r="M15" s="48">
        <f t="shared" si="0"/>
        <v>1</v>
      </c>
      <c r="N15" s="48">
        <f t="shared" si="0"/>
        <v>0.83333333333333326</v>
      </c>
      <c r="O15" s="48">
        <f t="shared" si="0"/>
        <v>1.25</v>
      </c>
      <c r="P15" s="48">
        <f t="shared" si="0"/>
        <v>30</v>
      </c>
      <c r="R15" s="45">
        <v>5</v>
      </c>
      <c r="S15" s="49">
        <f t="shared" si="2"/>
        <v>34.75</v>
      </c>
      <c r="T15" s="12"/>
      <c r="U15" s="12"/>
      <c r="AF15" s="4"/>
    </row>
    <row r="16" spans="1:32" ht="21" customHeight="1" x14ac:dyDescent="0.2">
      <c r="A16" s="4"/>
      <c r="B16" s="7"/>
      <c r="C16" s="7"/>
      <c r="D16" s="7"/>
      <c r="E16" s="7"/>
      <c r="F16" s="7"/>
      <c r="G16" s="13"/>
      <c r="H16" s="26"/>
      <c r="I16" s="26"/>
      <c r="L16" s="48">
        <f t="shared" si="1"/>
        <v>2</v>
      </c>
      <c r="M16" s="48">
        <f t="shared" si="0"/>
        <v>1.2000000000000002</v>
      </c>
      <c r="N16" s="48">
        <f t="shared" si="0"/>
        <v>1</v>
      </c>
      <c r="O16" s="48">
        <f t="shared" si="0"/>
        <v>1.5</v>
      </c>
      <c r="P16" s="48">
        <f t="shared" si="0"/>
        <v>36</v>
      </c>
      <c r="R16" s="45">
        <v>6</v>
      </c>
      <c r="S16" s="49">
        <f t="shared" si="2"/>
        <v>41.7</v>
      </c>
      <c r="T16" s="12"/>
      <c r="U16" s="12"/>
      <c r="AF16" s="4"/>
    </row>
    <row r="17" spans="1:65" ht="21" customHeight="1" x14ac:dyDescent="0.2">
      <c r="A17" s="4"/>
      <c r="B17" s="7"/>
      <c r="C17" s="1">
        <v>2</v>
      </c>
      <c r="D17" s="53" t="s">
        <v>11</v>
      </c>
      <c r="E17" s="53"/>
      <c r="F17" s="53"/>
      <c r="G17" s="11"/>
      <c r="H17" s="26"/>
      <c r="I17" s="26"/>
      <c r="L17" s="48">
        <f t="shared" si="1"/>
        <v>2.333333333333333</v>
      </c>
      <c r="M17" s="48">
        <f t="shared" si="0"/>
        <v>1.4000000000000001</v>
      </c>
      <c r="N17" s="48">
        <f t="shared" si="0"/>
        <v>1.1666666666666665</v>
      </c>
      <c r="O17" s="48">
        <f t="shared" si="0"/>
        <v>1.75</v>
      </c>
      <c r="P17" s="48">
        <f t="shared" si="0"/>
        <v>42</v>
      </c>
      <c r="R17" s="45">
        <v>7</v>
      </c>
      <c r="S17" s="49">
        <f t="shared" si="2"/>
        <v>48.65</v>
      </c>
      <c r="T17" s="12"/>
      <c r="U17" s="12"/>
      <c r="AF17" s="4"/>
    </row>
    <row r="18" spans="1:65" ht="21" customHeight="1" x14ac:dyDescent="0.2">
      <c r="A18" s="4"/>
      <c r="B18" s="7"/>
      <c r="C18" s="7"/>
      <c r="D18" s="53"/>
      <c r="E18" s="53"/>
      <c r="F18" s="53"/>
      <c r="G18" s="11"/>
      <c r="H18" s="26"/>
      <c r="I18" s="26"/>
      <c r="L18" s="48">
        <f t="shared" si="1"/>
        <v>2.6666666666666665</v>
      </c>
      <c r="M18" s="48">
        <f t="shared" si="0"/>
        <v>1.6</v>
      </c>
      <c r="N18" s="48">
        <f t="shared" si="0"/>
        <v>1.3333333333333333</v>
      </c>
      <c r="O18" s="48">
        <f t="shared" si="0"/>
        <v>2</v>
      </c>
      <c r="P18" s="48">
        <f t="shared" si="0"/>
        <v>48</v>
      </c>
      <c r="R18" s="45">
        <v>8</v>
      </c>
      <c r="S18" s="49">
        <f t="shared" si="2"/>
        <v>55.6</v>
      </c>
      <c r="T18" s="12"/>
      <c r="U18" s="12"/>
      <c r="AF18" s="4"/>
    </row>
    <row r="19" spans="1:65" ht="21" customHeight="1" x14ac:dyDescent="0.2">
      <c r="A19" s="4"/>
      <c r="B19" s="7"/>
      <c r="C19" s="1"/>
      <c r="D19" s="53"/>
      <c r="E19" s="53"/>
      <c r="F19" s="53"/>
      <c r="G19" s="11"/>
      <c r="H19" s="26"/>
      <c r="I19" s="26"/>
      <c r="L19" s="48">
        <f t="shared" si="1"/>
        <v>3</v>
      </c>
      <c r="M19" s="48">
        <f t="shared" si="0"/>
        <v>1.8</v>
      </c>
      <c r="N19" s="48">
        <f t="shared" si="0"/>
        <v>1.5</v>
      </c>
      <c r="O19" s="48">
        <f t="shared" si="0"/>
        <v>2.25</v>
      </c>
      <c r="P19" s="48">
        <f t="shared" si="0"/>
        <v>54</v>
      </c>
      <c r="R19" s="45">
        <v>9</v>
      </c>
      <c r="S19" s="49">
        <f t="shared" si="2"/>
        <v>62.55</v>
      </c>
      <c r="T19" s="12"/>
      <c r="U19" s="12"/>
      <c r="AF19" s="4"/>
    </row>
    <row r="20" spans="1:65" ht="21" customHeight="1" x14ac:dyDescent="0.2">
      <c r="A20" s="4"/>
      <c r="B20" s="7"/>
      <c r="C20" s="32">
        <v>3</v>
      </c>
      <c r="D20" s="53" t="s">
        <v>12</v>
      </c>
      <c r="E20" s="53"/>
      <c r="F20" s="53"/>
      <c r="G20" s="11"/>
      <c r="H20" s="26"/>
      <c r="I20" s="26"/>
      <c r="L20" s="48">
        <f t="shared" si="1"/>
        <v>3.333333333333333</v>
      </c>
      <c r="M20" s="48">
        <f t="shared" si="0"/>
        <v>2</v>
      </c>
      <c r="N20" s="48">
        <f t="shared" si="0"/>
        <v>1.6666666666666665</v>
      </c>
      <c r="O20" s="48">
        <f t="shared" si="0"/>
        <v>2.5</v>
      </c>
      <c r="P20" s="48">
        <f t="shared" si="0"/>
        <v>60</v>
      </c>
      <c r="R20" s="45">
        <v>10</v>
      </c>
      <c r="S20" s="49">
        <f t="shared" si="2"/>
        <v>69.5</v>
      </c>
      <c r="T20" s="12"/>
      <c r="U20" s="12"/>
      <c r="AF20" s="4"/>
    </row>
    <row r="21" spans="1:65" ht="21" customHeight="1" x14ac:dyDescent="0.2">
      <c r="A21" s="4"/>
      <c r="B21" s="7"/>
      <c r="C21" s="7"/>
      <c r="D21" s="53"/>
      <c r="E21" s="53"/>
      <c r="F21" s="53"/>
      <c r="G21" s="11"/>
      <c r="H21" s="26"/>
      <c r="I21" s="26"/>
      <c r="L21" s="48">
        <f t="shared" si="1"/>
        <v>3.6666666666666665</v>
      </c>
      <c r="M21" s="48">
        <f t="shared" si="0"/>
        <v>2.2000000000000002</v>
      </c>
      <c r="N21" s="48">
        <f t="shared" si="0"/>
        <v>1.8333333333333333</v>
      </c>
      <c r="O21" s="48">
        <f t="shared" si="0"/>
        <v>2.75</v>
      </c>
      <c r="P21" s="48">
        <f t="shared" si="0"/>
        <v>66</v>
      </c>
      <c r="R21" s="45">
        <v>11</v>
      </c>
      <c r="S21" s="49">
        <f t="shared" si="2"/>
        <v>76.45</v>
      </c>
      <c r="T21" s="12"/>
      <c r="U21" s="12"/>
      <c r="AF21" s="4"/>
    </row>
    <row r="22" spans="1:65" ht="21" customHeight="1" x14ac:dyDescent="0.2">
      <c r="A22" s="4"/>
      <c r="B22" s="7"/>
      <c r="C22" s="1">
        <v>4</v>
      </c>
      <c r="D22" s="53" t="s">
        <v>13</v>
      </c>
      <c r="E22" s="53"/>
      <c r="F22" s="53"/>
      <c r="G22" s="11"/>
      <c r="H22" s="26"/>
      <c r="I22" s="26"/>
      <c r="L22" s="48">
        <f t="shared" si="1"/>
        <v>4</v>
      </c>
      <c r="M22" s="48">
        <f t="shared" si="0"/>
        <v>2.4000000000000004</v>
      </c>
      <c r="N22" s="48">
        <f t="shared" si="0"/>
        <v>2</v>
      </c>
      <c r="O22" s="48">
        <f t="shared" si="0"/>
        <v>3</v>
      </c>
      <c r="P22" s="48">
        <f t="shared" si="0"/>
        <v>72</v>
      </c>
      <c r="R22" s="45">
        <v>12</v>
      </c>
      <c r="S22" s="49">
        <f t="shared" si="2"/>
        <v>83.4</v>
      </c>
      <c r="T22" s="15"/>
      <c r="U22" s="15"/>
      <c r="V22" s="17"/>
      <c r="W22" s="16"/>
      <c r="X22" s="17"/>
      <c r="Y22" s="16"/>
      <c r="Z22" s="17"/>
      <c r="AA22" s="16"/>
      <c r="AB22" s="17"/>
      <c r="AC22" s="16"/>
      <c r="AD22" s="17"/>
      <c r="AE22" s="16"/>
      <c r="AF22" s="4"/>
      <c r="AG22" s="16"/>
      <c r="AP22" s="16"/>
      <c r="BC22" s="17"/>
      <c r="BD22" s="16"/>
      <c r="BE22" s="17"/>
      <c r="BF22" s="17"/>
      <c r="BG22" s="16"/>
      <c r="BH22" s="17"/>
      <c r="BI22" s="18"/>
      <c r="BJ22" s="19"/>
      <c r="BK22" s="18"/>
      <c r="BL22" s="19"/>
      <c r="BM22" s="20"/>
    </row>
    <row r="23" spans="1:65" ht="21" customHeight="1" x14ac:dyDescent="0.2">
      <c r="A23" s="4"/>
      <c r="B23" s="7"/>
      <c r="C23" s="14"/>
      <c r="D23" s="53"/>
      <c r="E23" s="53"/>
      <c r="F23" s="53"/>
      <c r="G23" s="11"/>
      <c r="H23" s="26"/>
      <c r="I23" s="26"/>
      <c r="J23" s="27"/>
      <c r="L23" s="48">
        <f t="shared" si="1"/>
        <v>4.333333333333333</v>
      </c>
      <c r="M23" s="48">
        <f t="shared" si="0"/>
        <v>2.6</v>
      </c>
      <c r="N23" s="48">
        <f t="shared" si="0"/>
        <v>2.1666666666666665</v>
      </c>
      <c r="O23" s="48">
        <f t="shared" si="0"/>
        <v>3.25</v>
      </c>
      <c r="P23" s="48">
        <f t="shared" si="0"/>
        <v>78</v>
      </c>
      <c r="R23" s="45">
        <v>13</v>
      </c>
      <c r="S23" s="49">
        <f t="shared" si="2"/>
        <v>90.35</v>
      </c>
      <c r="T23" s="10"/>
      <c r="U23" s="10"/>
      <c r="V23" s="10"/>
      <c r="W23" s="10"/>
      <c r="X23" s="10"/>
      <c r="Y23" s="10"/>
      <c r="Z23" s="10"/>
      <c r="AA23" s="10"/>
      <c r="AB23" s="10"/>
      <c r="AC23" s="10"/>
      <c r="AD23" s="10"/>
      <c r="AE23" s="10"/>
      <c r="AF23" s="4"/>
      <c r="AG23" s="10"/>
      <c r="AP23" s="10"/>
      <c r="BC23" s="10"/>
      <c r="BD23" s="10"/>
      <c r="BE23" s="10"/>
      <c r="BF23" s="10"/>
      <c r="BG23" s="10"/>
      <c r="BH23" s="10"/>
      <c r="BI23" s="10"/>
      <c r="BJ23" s="22"/>
      <c r="BK23" s="22"/>
      <c r="BL23" s="22"/>
    </row>
    <row r="24" spans="1:65" ht="21" customHeight="1" x14ac:dyDescent="0.2">
      <c r="A24" s="4"/>
      <c r="B24" s="7"/>
      <c r="C24" s="1">
        <v>5</v>
      </c>
      <c r="D24" s="53" t="s">
        <v>14</v>
      </c>
      <c r="E24" s="53"/>
      <c r="F24" s="53"/>
      <c r="G24" s="11"/>
      <c r="H24" s="26"/>
      <c r="I24" s="26"/>
      <c r="J24" s="27"/>
      <c r="L24" s="48">
        <f t="shared" si="1"/>
        <v>4.6666666666666661</v>
      </c>
      <c r="M24" s="48">
        <f t="shared" si="0"/>
        <v>2.8000000000000003</v>
      </c>
      <c r="N24" s="48">
        <f t="shared" si="0"/>
        <v>2.333333333333333</v>
      </c>
      <c r="O24" s="48">
        <f t="shared" si="0"/>
        <v>3.5</v>
      </c>
      <c r="P24" s="48">
        <f t="shared" si="0"/>
        <v>84</v>
      </c>
      <c r="R24" s="45">
        <v>14</v>
      </c>
      <c r="S24" s="49">
        <f t="shared" si="2"/>
        <v>97.3</v>
      </c>
      <c r="T24" s="17"/>
      <c r="U24" s="16"/>
      <c r="AF24" s="4"/>
    </row>
    <row r="25" spans="1:65" ht="21" customHeight="1" x14ac:dyDescent="0.2">
      <c r="A25" s="4"/>
      <c r="B25" s="7"/>
      <c r="C25" s="7"/>
      <c r="D25" s="53"/>
      <c r="E25" s="53"/>
      <c r="F25" s="53"/>
      <c r="G25" s="11"/>
      <c r="H25" s="26"/>
      <c r="I25" s="26"/>
      <c r="J25" s="28"/>
      <c r="L25" s="48">
        <f t="shared" si="1"/>
        <v>5</v>
      </c>
      <c r="M25" s="48">
        <f t="shared" si="0"/>
        <v>3</v>
      </c>
      <c r="N25" s="48">
        <f t="shared" si="0"/>
        <v>2.5</v>
      </c>
      <c r="O25" s="48">
        <f t="shared" si="0"/>
        <v>3.75</v>
      </c>
      <c r="P25" s="48">
        <f t="shared" si="0"/>
        <v>90</v>
      </c>
      <c r="R25" s="45">
        <v>15</v>
      </c>
      <c r="S25" s="49">
        <f t="shared" si="2"/>
        <v>104.25</v>
      </c>
      <c r="T25" s="21"/>
      <c r="U25" s="21"/>
      <c r="AF25" s="4"/>
    </row>
    <row r="26" spans="1:65" ht="21" customHeight="1" x14ac:dyDescent="0.2">
      <c r="A26" s="4"/>
      <c r="B26" s="7"/>
      <c r="C26" s="7"/>
      <c r="D26" s="7"/>
      <c r="E26" s="7"/>
      <c r="F26" s="7"/>
      <c r="G26" s="11"/>
      <c r="H26" s="26"/>
      <c r="I26" s="26"/>
      <c r="J26" s="26"/>
      <c r="L26" s="48">
        <f t="shared" si="1"/>
        <v>5.333333333333333</v>
      </c>
      <c r="M26" s="48">
        <f t="shared" si="0"/>
        <v>3.2</v>
      </c>
      <c r="N26" s="48">
        <f t="shared" si="0"/>
        <v>2.6666666666666665</v>
      </c>
      <c r="O26" s="48">
        <f t="shared" si="0"/>
        <v>4</v>
      </c>
      <c r="P26" s="48">
        <f t="shared" si="0"/>
        <v>96</v>
      </c>
      <c r="R26" s="45">
        <v>16</v>
      </c>
      <c r="S26" s="49">
        <f t="shared" si="2"/>
        <v>111.2</v>
      </c>
      <c r="T26" s="9"/>
      <c r="AF26" s="4"/>
    </row>
    <row r="27" spans="1:65" ht="21" customHeight="1" x14ac:dyDescent="0.2">
      <c r="A27" s="4"/>
      <c r="B27" s="7"/>
      <c r="C27" s="11"/>
      <c r="D27" s="11"/>
      <c r="E27" s="11"/>
      <c r="F27" s="11"/>
      <c r="G27" s="11"/>
      <c r="H27" s="26"/>
      <c r="I27" s="26"/>
      <c r="J27" s="26"/>
      <c r="L27" s="48">
        <f t="shared" si="1"/>
        <v>5.6666666666666661</v>
      </c>
      <c r="M27" s="48">
        <f t="shared" si="1"/>
        <v>3.4000000000000004</v>
      </c>
      <c r="N27" s="48">
        <f t="shared" si="1"/>
        <v>2.833333333333333</v>
      </c>
      <c r="O27" s="48">
        <f t="shared" si="1"/>
        <v>4.25</v>
      </c>
      <c r="P27" s="48">
        <f t="shared" si="1"/>
        <v>102</v>
      </c>
      <c r="R27" s="45">
        <v>17</v>
      </c>
      <c r="S27" s="49">
        <f t="shared" si="2"/>
        <v>118.15</v>
      </c>
      <c r="T27" s="9"/>
      <c r="AF27" s="4"/>
    </row>
    <row r="28" spans="1:65" ht="21" customHeight="1" x14ac:dyDescent="0.2">
      <c r="A28" s="3"/>
      <c r="B28" s="3"/>
      <c r="C28" s="23" t="s">
        <v>0</v>
      </c>
      <c r="D28" s="50"/>
      <c r="E28" s="50"/>
      <c r="F28" s="50"/>
      <c r="G28" s="11"/>
      <c r="H28" s="26"/>
      <c r="I28" s="26"/>
      <c r="J28" s="26"/>
      <c r="L28" s="48">
        <f t="shared" si="1"/>
        <v>6</v>
      </c>
      <c r="M28" s="48">
        <f t="shared" si="1"/>
        <v>3.6</v>
      </c>
      <c r="N28" s="48">
        <f t="shared" si="1"/>
        <v>3</v>
      </c>
      <c r="O28" s="48">
        <f t="shared" si="1"/>
        <v>4.5</v>
      </c>
      <c r="P28" s="48">
        <f t="shared" si="1"/>
        <v>108</v>
      </c>
      <c r="R28" s="45">
        <v>18</v>
      </c>
      <c r="S28" s="49">
        <f t="shared" si="2"/>
        <v>125.1</v>
      </c>
      <c r="T28" s="9"/>
      <c r="AF28" s="4"/>
    </row>
    <row r="29" spans="1:65" ht="21" customHeight="1" x14ac:dyDescent="0.2">
      <c r="A29" s="4"/>
      <c r="B29" s="7"/>
      <c r="C29" s="7"/>
      <c r="D29" s="54" t="s">
        <v>15</v>
      </c>
      <c r="E29" s="54"/>
      <c r="F29" s="54"/>
      <c r="G29" s="33"/>
      <c r="H29" s="26"/>
      <c r="I29" s="26"/>
      <c r="J29" s="26"/>
      <c r="K29" s="26"/>
      <c r="L29" s="48">
        <f t="shared" si="1"/>
        <v>6.333333333333333</v>
      </c>
      <c r="M29" s="48">
        <f t="shared" si="1"/>
        <v>3.8000000000000003</v>
      </c>
      <c r="N29" s="48">
        <f t="shared" si="1"/>
        <v>3.1666666666666665</v>
      </c>
      <c r="O29" s="48">
        <f t="shared" si="1"/>
        <v>4.75</v>
      </c>
      <c r="P29" s="48">
        <f t="shared" si="1"/>
        <v>114</v>
      </c>
      <c r="Q29" s="26"/>
      <c r="R29" s="45">
        <v>19</v>
      </c>
      <c r="S29" s="49">
        <f t="shared" si="2"/>
        <v>132.05000000000001</v>
      </c>
      <c r="T29" s="9"/>
      <c r="U29" s="9"/>
      <c r="V29" s="9"/>
      <c r="W29" s="9"/>
      <c r="AF29" s="4"/>
      <c r="AP29" s="9"/>
    </row>
    <row r="30" spans="1:65" ht="21" customHeight="1" x14ac:dyDescent="0.2">
      <c r="A30" s="4"/>
      <c r="B30" s="7"/>
      <c r="C30" s="7"/>
      <c r="D30" s="54"/>
      <c r="E30" s="54"/>
      <c r="F30" s="54"/>
      <c r="G30" s="33"/>
      <c r="H30" s="26"/>
      <c r="I30" s="26"/>
      <c r="J30" s="26"/>
      <c r="K30" s="26"/>
      <c r="L30" s="48">
        <f t="shared" si="1"/>
        <v>6.6666666666666661</v>
      </c>
      <c r="M30" s="48">
        <f t="shared" si="1"/>
        <v>4</v>
      </c>
      <c r="N30" s="48">
        <f t="shared" si="1"/>
        <v>3.333333333333333</v>
      </c>
      <c r="O30" s="48">
        <f t="shared" si="1"/>
        <v>5</v>
      </c>
      <c r="P30" s="48">
        <f t="shared" si="1"/>
        <v>120</v>
      </c>
      <c r="Q30" s="26"/>
      <c r="R30" s="45">
        <v>20</v>
      </c>
      <c r="S30" s="49">
        <f t="shared" si="2"/>
        <v>139</v>
      </c>
      <c r="AF30" s="4"/>
    </row>
    <row r="31" spans="1:65" ht="21" customHeight="1" x14ac:dyDescent="0.2">
      <c r="A31" s="4"/>
      <c r="B31" s="7"/>
      <c r="C31" s="7"/>
      <c r="D31" s="54"/>
      <c r="E31" s="54"/>
      <c r="F31" s="54"/>
      <c r="G31" s="33"/>
      <c r="H31" s="26"/>
      <c r="I31" s="26"/>
      <c r="J31" s="26"/>
      <c r="K31" s="26"/>
      <c r="L31" s="48">
        <f t="shared" si="1"/>
        <v>7</v>
      </c>
      <c r="M31" s="48">
        <f t="shared" si="1"/>
        <v>4.2</v>
      </c>
      <c r="N31" s="48">
        <f t="shared" si="1"/>
        <v>3.5</v>
      </c>
      <c r="O31" s="48">
        <f t="shared" si="1"/>
        <v>5.25</v>
      </c>
      <c r="P31" s="48">
        <f t="shared" si="1"/>
        <v>126</v>
      </c>
      <c r="Q31" s="26"/>
      <c r="R31" s="45">
        <v>21</v>
      </c>
      <c r="S31" s="49">
        <f t="shared" si="2"/>
        <v>145.94999999999999</v>
      </c>
      <c r="AF31" s="4"/>
    </row>
    <row r="32" spans="1:65" ht="21" customHeight="1" x14ac:dyDescent="0.2">
      <c r="A32" s="4"/>
      <c r="B32" s="7"/>
      <c r="C32" s="7"/>
      <c r="D32" s="54"/>
      <c r="E32" s="54"/>
      <c r="F32" s="54"/>
      <c r="G32" s="33"/>
      <c r="H32" s="26"/>
      <c r="I32" s="26"/>
      <c r="J32" s="26"/>
      <c r="K32" s="26"/>
      <c r="L32" s="48">
        <f t="shared" si="1"/>
        <v>7.333333333333333</v>
      </c>
      <c r="M32" s="48">
        <f t="shared" si="1"/>
        <v>4.4000000000000004</v>
      </c>
      <c r="N32" s="48">
        <f t="shared" si="1"/>
        <v>3.6666666666666665</v>
      </c>
      <c r="O32" s="48">
        <f t="shared" si="1"/>
        <v>5.5</v>
      </c>
      <c r="P32" s="48">
        <f t="shared" si="1"/>
        <v>132</v>
      </c>
      <c r="Q32" s="26"/>
      <c r="R32" s="45">
        <v>22</v>
      </c>
      <c r="S32" s="49">
        <f t="shared" si="2"/>
        <v>152.9</v>
      </c>
      <c r="AF32" s="4"/>
    </row>
    <row r="33" spans="1:32" ht="21" customHeight="1" x14ac:dyDescent="0.2">
      <c r="A33" s="4"/>
      <c r="B33" s="7"/>
      <c r="C33" s="7"/>
      <c r="D33" s="7"/>
      <c r="E33" s="7"/>
      <c r="F33" s="7"/>
      <c r="G33" s="7"/>
      <c r="H33" s="26"/>
      <c r="I33" s="26"/>
      <c r="J33" s="26"/>
      <c r="K33" s="26"/>
      <c r="L33" s="48">
        <f t="shared" si="1"/>
        <v>7.6666666666666661</v>
      </c>
      <c r="M33" s="48">
        <f t="shared" si="1"/>
        <v>4.6000000000000005</v>
      </c>
      <c r="N33" s="48">
        <f t="shared" si="1"/>
        <v>3.833333333333333</v>
      </c>
      <c r="O33" s="48">
        <f t="shared" si="1"/>
        <v>5.75</v>
      </c>
      <c r="P33" s="48">
        <f t="shared" si="1"/>
        <v>138</v>
      </c>
      <c r="Q33" s="26"/>
      <c r="R33" s="45">
        <v>23</v>
      </c>
      <c r="S33" s="49">
        <f t="shared" si="2"/>
        <v>159.85</v>
      </c>
      <c r="AF33" s="4"/>
    </row>
    <row r="34" spans="1:32" ht="21" customHeight="1" x14ac:dyDescent="0.2">
      <c r="A34" s="4"/>
      <c r="B34" s="7"/>
      <c r="C34" s="7"/>
      <c r="D34" s="7"/>
      <c r="E34" s="7"/>
      <c r="F34" s="7"/>
      <c r="G34" s="7"/>
      <c r="K34" s="26"/>
      <c r="L34" s="48">
        <f t="shared" si="1"/>
        <v>8</v>
      </c>
      <c r="M34" s="48">
        <f t="shared" si="1"/>
        <v>4.8000000000000007</v>
      </c>
      <c r="N34" s="48">
        <f t="shared" si="1"/>
        <v>4</v>
      </c>
      <c r="O34" s="48">
        <f t="shared" si="1"/>
        <v>6</v>
      </c>
      <c r="P34" s="48">
        <f t="shared" si="1"/>
        <v>144</v>
      </c>
      <c r="Q34" s="26"/>
      <c r="R34" s="45">
        <v>24</v>
      </c>
      <c r="S34" s="49">
        <f t="shared" si="2"/>
        <v>166.8</v>
      </c>
      <c r="AF34" s="4"/>
    </row>
    <row r="35" spans="1:32" ht="21" customHeight="1" x14ac:dyDescent="0.2">
      <c r="A35" s="46"/>
      <c r="B35" s="46"/>
      <c r="C35" s="23" t="s">
        <v>20</v>
      </c>
      <c r="D35" s="7"/>
      <c r="E35" s="7"/>
      <c r="F35" s="7"/>
      <c r="G35" s="7"/>
      <c r="K35" s="26"/>
      <c r="L35" s="48">
        <f t="shared" si="1"/>
        <v>8.3333333333333321</v>
      </c>
      <c r="M35" s="48">
        <f t="shared" si="1"/>
        <v>5</v>
      </c>
      <c r="N35" s="48">
        <f t="shared" si="1"/>
        <v>4.1666666666666661</v>
      </c>
      <c r="O35" s="48">
        <f t="shared" si="1"/>
        <v>6.25</v>
      </c>
      <c r="P35" s="48">
        <f t="shared" si="1"/>
        <v>150</v>
      </c>
      <c r="Q35" s="26"/>
      <c r="R35" s="45">
        <v>25</v>
      </c>
      <c r="S35" s="49">
        <f t="shared" si="2"/>
        <v>173.75</v>
      </c>
      <c r="AF35" s="4"/>
    </row>
    <row r="36" spans="1:32" ht="21" customHeight="1" x14ac:dyDescent="0.2">
      <c r="A36" s="4"/>
      <c r="B36" s="7"/>
      <c r="C36" s="7"/>
      <c r="D36" s="7"/>
      <c r="E36" s="7"/>
      <c r="F36" s="7"/>
      <c r="G36" s="7"/>
      <c r="K36" s="26"/>
      <c r="L36" s="48">
        <f t="shared" si="1"/>
        <v>8.6666666666666661</v>
      </c>
      <c r="M36" s="48">
        <f t="shared" si="1"/>
        <v>5.2</v>
      </c>
      <c r="N36" s="48">
        <f t="shared" si="1"/>
        <v>4.333333333333333</v>
      </c>
      <c r="O36" s="48">
        <f t="shared" si="1"/>
        <v>6.5</v>
      </c>
      <c r="P36" s="48">
        <f t="shared" si="1"/>
        <v>156</v>
      </c>
      <c r="Q36" s="26"/>
      <c r="R36" s="45">
        <v>26</v>
      </c>
      <c r="S36" s="49">
        <f t="shared" ref="S36:S70" si="3">SUM(L36:P36)</f>
        <v>180.7</v>
      </c>
      <c r="AF36" s="4"/>
    </row>
    <row r="37" spans="1:32" ht="21" customHeight="1" x14ac:dyDescent="0.2">
      <c r="A37" s="4"/>
      <c r="B37" s="7"/>
      <c r="C37" s="23"/>
      <c r="D37" s="52" t="s">
        <v>19</v>
      </c>
      <c r="E37" s="52"/>
      <c r="F37" s="52"/>
      <c r="G37" s="7"/>
      <c r="K37" s="26"/>
      <c r="L37" s="48">
        <f t="shared" ref="L37:P70" si="4">$R37*L$10</f>
        <v>9</v>
      </c>
      <c r="M37" s="48">
        <f t="shared" si="4"/>
        <v>5.4</v>
      </c>
      <c r="N37" s="48">
        <f t="shared" si="4"/>
        <v>4.5</v>
      </c>
      <c r="O37" s="48">
        <f t="shared" si="4"/>
        <v>6.75</v>
      </c>
      <c r="P37" s="48">
        <f t="shared" si="4"/>
        <v>162</v>
      </c>
      <c r="Q37" s="26"/>
      <c r="R37" s="45">
        <v>27</v>
      </c>
      <c r="S37" s="49">
        <f t="shared" si="3"/>
        <v>187.65</v>
      </c>
      <c r="AF37" s="4"/>
    </row>
    <row r="38" spans="1:32" ht="21" customHeight="1" x14ac:dyDescent="0.2">
      <c r="A38" s="4"/>
      <c r="B38" s="7"/>
      <c r="C38" s="7"/>
      <c r="D38" s="52"/>
      <c r="E38" s="52"/>
      <c r="F38" s="52"/>
      <c r="G38" s="7"/>
      <c r="H38" s="26"/>
      <c r="I38" s="26"/>
      <c r="J38" s="26"/>
      <c r="K38" s="26"/>
      <c r="L38" s="48">
        <f t="shared" si="4"/>
        <v>9.3333333333333321</v>
      </c>
      <c r="M38" s="48">
        <f t="shared" si="4"/>
        <v>5.6000000000000005</v>
      </c>
      <c r="N38" s="48">
        <f t="shared" si="4"/>
        <v>4.6666666666666661</v>
      </c>
      <c r="O38" s="48">
        <f t="shared" si="4"/>
        <v>7</v>
      </c>
      <c r="P38" s="48">
        <f t="shared" si="4"/>
        <v>168</v>
      </c>
      <c r="Q38" s="26"/>
      <c r="R38" s="45">
        <v>28</v>
      </c>
      <c r="S38" s="49">
        <f t="shared" si="3"/>
        <v>194.6</v>
      </c>
      <c r="AF38" s="4"/>
    </row>
    <row r="39" spans="1:32" ht="21" customHeight="1" x14ac:dyDescent="0.2">
      <c r="A39" s="4"/>
      <c r="B39" s="7"/>
      <c r="C39" s="7"/>
      <c r="D39" s="52"/>
      <c r="E39" s="52"/>
      <c r="F39" s="52"/>
      <c r="G39" s="7"/>
      <c r="H39" s="26"/>
      <c r="I39" s="26"/>
      <c r="J39" s="26"/>
      <c r="K39" s="26"/>
      <c r="L39" s="48">
        <f t="shared" si="4"/>
        <v>9.6666666666666661</v>
      </c>
      <c r="M39" s="48">
        <f t="shared" si="4"/>
        <v>5.8000000000000007</v>
      </c>
      <c r="N39" s="48">
        <f t="shared" si="4"/>
        <v>4.833333333333333</v>
      </c>
      <c r="O39" s="48">
        <f t="shared" si="4"/>
        <v>7.25</v>
      </c>
      <c r="P39" s="48">
        <f t="shared" si="4"/>
        <v>174</v>
      </c>
      <c r="Q39" s="26"/>
      <c r="R39" s="45">
        <v>29</v>
      </c>
      <c r="S39" s="49">
        <f t="shared" si="3"/>
        <v>201.55</v>
      </c>
      <c r="AF39" s="4"/>
    </row>
    <row r="40" spans="1:32" ht="21" customHeight="1" x14ac:dyDescent="0.2">
      <c r="A40" s="4"/>
      <c r="B40" s="7"/>
      <c r="C40" s="7"/>
      <c r="D40" s="52"/>
      <c r="E40" s="52"/>
      <c r="F40" s="52"/>
      <c r="G40" s="7"/>
      <c r="H40" s="26"/>
      <c r="I40" s="26"/>
      <c r="J40" s="26"/>
      <c r="K40" s="26"/>
      <c r="L40" s="48">
        <f t="shared" si="4"/>
        <v>10</v>
      </c>
      <c r="M40" s="48">
        <f t="shared" si="4"/>
        <v>6</v>
      </c>
      <c r="N40" s="48">
        <f t="shared" si="4"/>
        <v>5</v>
      </c>
      <c r="O40" s="48">
        <f t="shared" si="4"/>
        <v>7.5</v>
      </c>
      <c r="P40" s="48">
        <f t="shared" si="4"/>
        <v>180</v>
      </c>
      <c r="Q40" s="26"/>
      <c r="R40" s="45">
        <v>30</v>
      </c>
      <c r="S40" s="49">
        <f t="shared" si="3"/>
        <v>208.5</v>
      </c>
      <c r="W40" s="4"/>
      <c r="X40" s="4"/>
      <c r="Y40" s="4"/>
      <c r="Z40" s="4"/>
      <c r="AA40" s="4"/>
      <c r="AB40" s="4"/>
      <c r="AC40" s="4"/>
      <c r="AD40" s="4"/>
      <c r="AE40" s="4"/>
      <c r="AF40" s="4"/>
    </row>
    <row r="41" spans="1:32" ht="21" customHeight="1" x14ac:dyDescent="0.2">
      <c r="A41" s="4"/>
      <c r="B41" s="7"/>
      <c r="C41" s="7"/>
      <c r="D41" s="7" t="s">
        <v>21</v>
      </c>
      <c r="E41" s="7"/>
      <c r="F41" s="7"/>
      <c r="G41" s="7"/>
      <c r="H41" s="26"/>
      <c r="I41" s="26"/>
      <c r="J41" s="26"/>
      <c r="K41" s="26"/>
      <c r="L41" s="48">
        <f t="shared" si="4"/>
        <v>10.333333333333332</v>
      </c>
      <c r="M41" s="48">
        <f t="shared" si="4"/>
        <v>6.2</v>
      </c>
      <c r="N41" s="48">
        <f t="shared" si="4"/>
        <v>5.1666666666666661</v>
      </c>
      <c r="O41" s="48">
        <f t="shared" si="4"/>
        <v>7.75</v>
      </c>
      <c r="P41" s="48">
        <f t="shared" si="4"/>
        <v>186</v>
      </c>
      <c r="Q41" s="26"/>
      <c r="R41" s="45">
        <v>31</v>
      </c>
      <c r="S41" s="49">
        <f t="shared" si="3"/>
        <v>215.45</v>
      </c>
    </row>
    <row r="42" spans="1:32" ht="21" customHeight="1" x14ac:dyDescent="0.2">
      <c r="A42" s="4"/>
      <c r="B42" s="7"/>
      <c r="C42" s="7"/>
      <c r="D42" s="51" t="s">
        <v>22</v>
      </c>
      <c r="E42" s="7"/>
      <c r="F42" s="7"/>
      <c r="G42" s="7"/>
      <c r="H42" s="26"/>
      <c r="I42" s="26"/>
      <c r="J42" s="26"/>
      <c r="K42" s="26"/>
      <c r="L42" s="48">
        <f t="shared" si="4"/>
        <v>10.666666666666666</v>
      </c>
      <c r="M42" s="48">
        <f t="shared" si="4"/>
        <v>6.4</v>
      </c>
      <c r="N42" s="48">
        <f t="shared" si="4"/>
        <v>5.333333333333333</v>
      </c>
      <c r="O42" s="48">
        <f t="shared" si="4"/>
        <v>8</v>
      </c>
      <c r="P42" s="48">
        <f t="shared" si="4"/>
        <v>192</v>
      </c>
      <c r="Q42" s="26"/>
      <c r="R42" s="45">
        <v>32</v>
      </c>
      <c r="S42" s="49">
        <f t="shared" si="3"/>
        <v>222.4</v>
      </c>
    </row>
    <row r="43" spans="1:32" ht="21" customHeight="1" x14ac:dyDescent="0.2">
      <c r="A43" s="4"/>
      <c r="B43" s="7"/>
      <c r="C43" s="7"/>
      <c r="D43" s="51" t="s">
        <v>23</v>
      </c>
      <c r="E43" s="7"/>
      <c r="F43" s="7"/>
      <c r="G43" s="7"/>
      <c r="H43" s="26"/>
      <c r="I43" s="26"/>
      <c r="J43" s="26"/>
      <c r="K43" s="26"/>
      <c r="L43" s="48">
        <f t="shared" si="4"/>
        <v>11</v>
      </c>
      <c r="M43" s="48">
        <f t="shared" si="4"/>
        <v>6.6000000000000005</v>
      </c>
      <c r="N43" s="48">
        <f t="shared" si="4"/>
        <v>5.5</v>
      </c>
      <c r="O43" s="48">
        <f t="shared" si="4"/>
        <v>8.25</v>
      </c>
      <c r="P43" s="48">
        <f t="shared" si="4"/>
        <v>198</v>
      </c>
      <c r="Q43" s="26"/>
      <c r="R43" s="45">
        <v>33</v>
      </c>
      <c r="S43" s="49">
        <f t="shared" si="3"/>
        <v>229.35</v>
      </c>
    </row>
    <row r="44" spans="1:32" ht="21" customHeight="1" x14ac:dyDescent="0.2">
      <c r="A44" s="4"/>
      <c r="B44" s="7"/>
      <c r="C44" s="7"/>
      <c r="D44" s="51" t="s">
        <v>24</v>
      </c>
      <c r="E44" s="7"/>
      <c r="F44" s="7"/>
      <c r="G44" s="7"/>
      <c r="H44" s="26"/>
      <c r="I44" s="26"/>
      <c r="J44" s="26"/>
      <c r="K44" s="26"/>
      <c r="L44" s="48">
        <f t="shared" si="4"/>
        <v>11.333333333333332</v>
      </c>
      <c r="M44" s="48">
        <f t="shared" si="4"/>
        <v>6.8000000000000007</v>
      </c>
      <c r="N44" s="48">
        <f t="shared" si="4"/>
        <v>5.6666666666666661</v>
      </c>
      <c r="O44" s="48">
        <f t="shared" si="4"/>
        <v>8.5</v>
      </c>
      <c r="P44" s="48">
        <f t="shared" si="4"/>
        <v>204</v>
      </c>
      <c r="Q44" s="26"/>
      <c r="R44" s="45">
        <v>34</v>
      </c>
      <c r="S44" s="49">
        <f t="shared" si="3"/>
        <v>236.3</v>
      </c>
    </row>
    <row r="45" spans="1:32" ht="21" customHeight="1" x14ac:dyDescent="0.2">
      <c r="A45" s="4"/>
      <c r="B45" s="7"/>
      <c r="C45" s="7"/>
      <c r="D45" s="7"/>
      <c r="E45" s="7"/>
      <c r="F45" s="7"/>
      <c r="G45" s="7"/>
      <c r="H45" s="26"/>
      <c r="I45" s="26"/>
      <c r="J45" s="26"/>
      <c r="K45" s="26"/>
      <c r="L45" s="48">
        <f t="shared" si="4"/>
        <v>11.666666666666666</v>
      </c>
      <c r="M45" s="48">
        <f t="shared" si="4"/>
        <v>7</v>
      </c>
      <c r="N45" s="48">
        <f t="shared" si="4"/>
        <v>5.833333333333333</v>
      </c>
      <c r="O45" s="48">
        <f t="shared" si="4"/>
        <v>8.75</v>
      </c>
      <c r="P45" s="48">
        <f t="shared" si="4"/>
        <v>210</v>
      </c>
      <c r="Q45" s="26"/>
      <c r="R45" s="45">
        <v>35</v>
      </c>
      <c r="S45" s="49">
        <f t="shared" si="3"/>
        <v>243.25</v>
      </c>
    </row>
    <row r="46" spans="1:32" ht="21" customHeight="1" x14ac:dyDescent="0.2">
      <c r="A46" s="4"/>
      <c r="B46" s="7"/>
      <c r="C46" s="7"/>
      <c r="D46" s="7"/>
      <c r="E46" s="7"/>
      <c r="F46" s="7"/>
      <c r="G46" s="7"/>
      <c r="H46" s="26"/>
      <c r="I46" s="26"/>
      <c r="J46" s="26"/>
      <c r="K46" s="26"/>
      <c r="L46" s="48">
        <f t="shared" si="4"/>
        <v>12</v>
      </c>
      <c r="M46" s="48">
        <f t="shared" si="4"/>
        <v>7.2</v>
      </c>
      <c r="N46" s="48">
        <f t="shared" si="4"/>
        <v>6</v>
      </c>
      <c r="O46" s="48">
        <f t="shared" si="4"/>
        <v>9</v>
      </c>
      <c r="P46" s="48">
        <f t="shared" si="4"/>
        <v>216</v>
      </c>
      <c r="Q46" s="26"/>
      <c r="R46" s="45">
        <v>36</v>
      </c>
      <c r="S46" s="49">
        <f t="shared" si="3"/>
        <v>250.2</v>
      </c>
    </row>
    <row r="47" spans="1:32" ht="21" customHeight="1" x14ac:dyDescent="0.2">
      <c r="A47" s="4"/>
      <c r="B47" s="4"/>
      <c r="C47" s="4"/>
      <c r="D47" s="4"/>
      <c r="E47" s="4"/>
      <c r="F47" s="4"/>
      <c r="G47" s="4"/>
      <c r="H47" s="26"/>
      <c r="I47" s="26"/>
      <c r="J47" s="26"/>
      <c r="K47" s="26"/>
      <c r="L47" s="48">
        <f t="shared" si="4"/>
        <v>12.333333333333332</v>
      </c>
      <c r="M47" s="48">
        <f t="shared" si="4"/>
        <v>7.4</v>
      </c>
      <c r="N47" s="48">
        <f t="shared" si="4"/>
        <v>6.1666666666666661</v>
      </c>
      <c r="O47" s="48">
        <f t="shared" si="4"/>
        <v>9.25</v>
      </c>
      <c r="P47" s="48">
        <f t="shared" si="4"/>
        <v>222</v>
      </c>
      <c r="Q47" s="26"/>
      <c r="R47" s="45">
        <v>37</v>
      </c>
      <c r="S47" s="49">
        <f t="shared" si="3"/>
        <v>257.14999999999998</v>
      </c>
    </row>
    <row r="48" spans="1:32" ht="21" customHeight="1" x14ac:dyDescent="0.2">
      <c r="H48" s="26"/>
      <c r="I48" s="26"/>
      <c r="J48" s="26"/>
      <c r="K48" s="26"/>
      <c r="L48" s="48">
        <f t="shared" si="4"/>
        <v>12.666666666666666</v>
      </c>
      <c r="M48" s="48">
        <f t="shared" si="4"/>
        <v>7.6000000000000005</v>
      </c>
      <c r="N48" s="48">
        <f t="shared" si="4"/>
        <v>6.333333333333333</v>
      </c>
      <c r="O48" s="48">
        <f t="shared" si="4"/>
        <v>9.5</v>
      </c>
      <c r="P48" s="48">
        <f t="shared" si="4"/>
        <v>228</v>
      </c>
      <c r="Q48" s="26"/>
      <c r="R48" s="45">
        <v>38</v>
      </c>
      <c r="S48" s="49">
        <f t="shared" si="3"/>
        <v>264.10000000000002</v>
      </c>
    </row>
    <row r="49" spans="8:19" ht="21" customHeight="1" x14ac:dyDescent="0.2">
      <c r="H49" s="26"/>
      <c r="I49" s="26"/>
      <c r="J49" s="26"/>
      <c r="K49" s="26"/>
      <c r="L49" s="48">
        <f t="shared" si="4"/>
        <v>13</v>
      </c>
      <c r="M49" s="48">
        <f t="shared" si="4"/>
        <v>7.8000000000000007</v>
      </c>
      <c r="N49" s="48">
        <f t="shared" si="4"/>
        <v>6.5</v>
      </c>
      <c r="O49" s="48">
        <f t="shared" si="4"/>
        <v>9.75</v>
      </c>
      <c r="P49" s="48">
        <f t="shared" si="4"/>
        <v>234</v>
      </c>
      <c r="Q49" s="26"/>
      <c r="R49" s="45">
        <v>39</v>
      </c>
      <c r="S49" s="49">
        <f t="shared" si="3"/>
        <v>271.05</v>
      </c>
    </row>
    <row r="50" spans="8:19" ht="21" customHeight="1" x14ac:dyDescent="0.2">
      <c r="H50" s="26"/>
      <c r="I50" s="26"/>
      <c r="J50" s="26"/>
      <c r="K50" s="26"/>
      <c r="L50" s="48">
        <f t="shared" si="4"/>
        <v>13.333333333333332</v>
      </c>
      <c r="M50" s="48">
        <f t="shared" si="4"/>
        <v>8</v>
      </c>
      <c r="N50" s="48">
        <f t="shared" si="4"/>
        <v>6.6666666666666661</v>
      </c>
      <c r="O50" s="48">
        <f t="shared" si="4"/>
        <v>10</v>
      </c>
      <c r="P50" s="48">
        <f t="shared" si="4"/>
        <v>240</v>
      </c>
      <c r="Q50" s="26"/>
      <c r="R50" s="45">
        <v>40</v>
      </c>
      <c r="S50" s="49">
        <f t="shared" si="3"/>
        <v>278</v>
      </c>
    </row>
    <row r="51" spans="8:19" ht="21" customHeight="1" x14ac:dyDescent="0.2">
      <c r="H51" s="26"/>
      <c r="I51" s="26"/>
      <c r="J51" s="26"/>
      <c r="K51" s="26"/>
      <c r="L51" s="48">
        <f t="shared" si="4"/>
        <v>13.666666666666666</v>
      </c>
      <c r="M51" s="48">
        <f t="shared" si="4"/>
        <v>8.2000000000000011</v>
      </c>
      <c r="N51" s="48">
        <f t="shared" si="4"/>
        <v>6.833333333333333</v>
      </c>
      <c r="O51" s="48">
        <f t="shared" si="4"/>
        <v>10.25</v>
      </c>
      <c r="P51" s="48">
        <f t="shared" si="4"/>
        <v>246</v>
      </c>
      <c r="Q51" s="26"/>
      <c r="R51" s="45">
        <v>41</v>
      </c>
      <c r="S51" s="49">
        <f t="shared" si="3"/>
        <v>284.95</v>
      </c>
    </row>
    <row r="52" spans="8:19" ht="21" customHeight="1" x14ac:dyDescent="0.2">
      <c r="H52" s="26"/>
      <c r="I52" s="26"/>
      <c r="J52" s="26"/>
      <c r="K52" s="26"/>
      <c r="L52" s="48">
        <f t="shared" si="4"/>
        <v>14</v>
      </c>
      <c r="M52" s="48">
        <f t="shared" si="4"/>
        <v>8.4</v>
      </c>
      <c r="N52" s="48">
        <f t="shared" si="4"/>
        <v>7</v>
      </c>
      <c r="O52" s="48">
        <f t="shared" si="4"/>
        <v>10.5</v>
      </c>
      <c r="P52" s="48">
        <f t="shared" si="4"/>
        <v>252</v>
      </c>
      <c r="Q52" s="26"/>
      <c r="R52" s="45">
        <v>42</v>
      </c>
      <c r="S52" s="49">
        <f t="shared" si="3"/>
        <v>291.89999999999998</v>
      </c>
    </row>
    <row r="53" spans="8:19" ht="21" customHeight="1" x14ac:dyDescent="0.2">
      <c r="H53" s="26"/>
      <c r="I53" s="26"/>
      <c r="J53" s="26"/>
      <c r="K53" s="26"/>
      <c r="L53" s="48">
        <f t="shared" si="4"/>
        <v>14.333333333333332</v>
      </c>
      <c r="M53" s="48">
        <f t="shared" si="4"/>
        <v>8.6</v>
      </c>
      <c r="N53" s="48">
        <f t="shared" si="4"/>
        <v>7.1666666666666661</v>
      </c>
      <c r="O53" s="48">
        <f t="shared" si="4"/>
        <v>10.75</v>
      </c>
      <c r="P53" s="48">
        <f t="shared" si="4"/>
        <v>258</v>
      </c>
      <c r="Q53" s="26"/>
      <c r="R53" s="45">
        <v>43</v>
      </c>
      <c r="S53" s="49">
        <f t="shared" si="3"/>
        <v>298.85000000000002</v>
      </c>
    </row>
    <row r="54" spans="8:19" ht="21" customHeight="1" x14ac:dyDescent="0.2">
      <c r="H54" s="26"/>
      <c r="I54" s="26"/>
      <c r="J54" s="26"/>
      <c r="K54" s="26"/>
      <c r="L54" s="48">
        <f t="shared" si="4"/>
        <v>14.666666666666666</v>
      </c>
      <c r="M54" s="48">
        <f t="shared" si="4"/>
        <v>8.8000000000000007</v>
      </c>
      <c r="N54" s="48">
        <f t="shared" si="4"/>
        <v>7.333333333333333</v>
      </c>
      <c r="O54" s="48">
        <f t="shared" si="4"/>
        <v>11</v>
      </c>
      <c r="P54" s="48">
        <f t="shared" si="4"/>
        <v>264</v>
      </c>
      <c r="Q54" s="26"/>
      <c r="R54" s="45">
        <v>44</v>
      </c>
      <c r="S54" s="49">
        <f t="shared" si="3"/>
        <v>305.8</v>
      </c>
    </row>
    <row r="55" spans="8:19" ht="21" customHeight="1" x14ac:dyDescent="0.2">
      <c r="H55" s="26"/>
      <c r="I55" s="26"/>
      <c r="J55" s="26"/>
      <c r="K55" s="26"/>
      <c r="L55" s="48">
        <f t="shared" si="4"/>
        <v>15</v>
      </c>
      <c r="M55" s="48">
        <f t="shared" si="4"/>
        <v>9</v>
      </c>
      <c r="N55" s="48">
        <f t="shared" si="4"/>
        <v>7.5</v>
      </c>
      <c r="O55" s="48">
        <f t="shared" si="4"/>
        <v>11.25</v>
      </c>
      <c r="P55" s="48">
        <f t="shared" si="4"/>
        <v>270</v>
      </c>
      <c r="Q55" s="26"/>
      <c r="R55" s="45">
        <v>45</v>
      </c>
      <c r="S55" s="49">
        <f t="shared" si="3"/>
        <v>312.75</v>
      </c>
    </row>
    <row r="56" spans="8:19" ht="21" customHeight="1" x14ac:dyDescent="0.2">
      <c r="H56" s="26"/>
      <c r="I56" s="26"/>
      <c r="J56" s="26"/>
      <c r="K56" s="26"/>
      <c r="L56" s="48">
        <f t="shared" si="4"/>
        <v>15.333333333333332</v>
      </c>
      <c r="M56" s="48">
        <f t="shared" si="4"/>
        <v>9.2000000000000011</v>
      </c>
      <c r="N56" s="48">
        <f t="shared" si="4"/>
        <v>7.6666666666666661</v>
      </c>
      <c r="O56" s="48">
        <f t="shared" si="4"/>
        <v>11.5</v>
      </c>
      <c r="P56" s="48">
        <f t="shared" si="4"/>
        <v>276</v>
      </c>
      <c r="Q56" s="26"/>
      <c r="R56" s="45">
        <v>46</v>
      </c>
      <c r="S56" s="49">
        <f t="shared" si="3"/>
        <v>319.7</v>
      </c>
    </row>
    <row r="57" spans="8:19" ht="21" customHeight="1" x14ac:dyDescent="0.2">
      <c r="H57" s="26"/>
      <c r="I57" s="26"/>
      <c r="J57" s="26"/>
      <c r="K57" s="26"/>
      <c r="L57" s="48">
        <f t="shared" si="4"/>
        <v>15.666666666666666</v>
      </c>
      <c r="M57" s="48">
        <f t="shared" si="4"/>
        <v>9.4</v>
      </c>
      <c r="N57" s="48">
        <f t="shared" si="4"/>
        <v>7.833333333333333</v>
      </c>
      <c r="O57" s="48">
        <f t="shared" si="4"/>
        <v>11.75</v>
      </c>
      <c r="P57" s="48">
        <f t="shared" si="4"/>
        <v>282</v>
      </c>
      <c r="Q57" s="26"/>
      <c r="R57" s="45">
        <v>47</v>
      </c>
      <c r="S57" s="49">
        <f t="shared" si="3"/>
        <v>326.64999999999998</v>
      </c>
    </row>
    <row r="58" spans="8:19" ht="21" customHeight="1" x14ac:dyDescent="0.2">
      <c r="H58" s="26"/>
      <c r="I58" s="26"/>
      <c r="J58" s="26"/>
      <c r="K58" s="26"/>
      <c r="L58" s="48">
        <f t="shared" si="4"/>
        <v>16</v>
      </c>
      <c r="M58" s="48">
        <f t="shared" si="4"/>
        <v>9.6000000000000014</v>
      </c>
      <c r="N58" s="48">
        <f t="shared" si="4"/>
        <v>8</v>
      </c>
      <c r="O58" s="48">
        <f t="shared" si="4"/>
        <v>12</v>
      </c>
      <c r="P58" s="48">
        <f t="shared" si="4"/>
        <v>288</v>
      </c>
      <c r="Q58" s="26"/>
      <c r="R58" s="45">
        <v>48</v>
      </c>
      <c r="S58" s="49">
        <f t="shared" si="3"/>
        <v>333.6</v>
      </c>
    </row>
    <row r="59" spans="8:19" ht="21" customHeight="1" x14ac:dyDescent="0.2">
      <c r="H59" s="26"/>
      <c r="I59" s="26"/>
      <c r="J59" s="26"/>
      <c r="K59" s="26"/>
      <c r="L59" s="48">
        <f t="shared" si="4"/>
        <v>16.333333333333332</v>
      </c>
      <c r="M59" s="48">
        <f t="shared" si="4"/>
        <v>9.8000000000000007</v>
      </c>
      <c r="N59" s="48">
        <f t="shared" si="4"/>
        <v>8.1666666666666661</v>
      </c>
      <c r="O59" s="48">
        <f t="shared" si="4"/>
        <v>12.25</v>
      </c>
      <c r="P59" s="48">
        <f t="shared" si="4"/>
        <v>294</v>
      </c>
      <c r="Q59" s="26"/>
      <c r="R59" s="45">
        <v>49</v>
      </c>
      <c r="S59" s="49">
        <f t="shared" si="3"/>
        <v>340.55</v>
      </c>
    </row>
    <row r="60" spans="8:19" ht="21" customHeight="1" x14ac:dyDescent="0.2">
      <c r="H60" s="26"/>
      <c r="I60" s="26"/>
      <c r="J60" s="26"/>
      <c r="K60" s="26"/>
      <c r="L60" s="48">
        <f t="shared" si="4"/>
        <v>16.666666666666664</v>
      </c>
      <c r="M60" s="48">
        <f t="shared" si="4"/>
        <v>10</v>
      </c>
      <c r="N60" s="48">
        <f t="shared" si="4"/>
        <v>8.3333333333333321</v>
      </c>
      <c r="O60" s="48">
        <f t="shared" si="4"/>
        <v>12.5</v>
      </c>
      <c r="P60" s="48">
        <f t="shared" si="4"/>
        <v>300</v>
      </c>
      <c r="Q60" s="26"/>
      <c r="R60" s="45">
        <v>50</v>
      </c>
      <c r="S60" s="49">
        <f t="shared" si="3"/>
        <v>347.5</v>
      </c>
    </row>
    <row r="61" spans="8:19" ht="21" customHeight="1" x14ac:dyDescent="0.2">
      <c r="H61" s="26"/>
      <c r="I61" s="26"/>
      <c r="J61" s="26"/>
      <c r="K61" s="26"/>
      <c r="L61" s="48">
        <f t="shared" si="4"/>
        <v>17</v>
      </c>
      <c r="M61" s="48">
        <f t="shared" si="4"/>
        <v>10.200000000000001</v>
      </c>
      <c r="N61" s="48">
        <f t="shared" si="4"/>
        <v>8.5</v>
      </c>
      <c r="O61" s="48">
        <f t="shared" si="4"/>
        <v>12.75</v>
      </c>
      <c r="P61" s="48">
        <f t="shared" si="4"/>
        <v>306</v>
      </c>
      <c r="Q61" s="26"/>
      <c r="R61" s="45">
        <v>51</v>
      </c>
      <c r="S61" s="49">
        <f t="shared" si="3"/>
        <v>354.45</v>
      </c>
    </row>
    <row r="62" spans="8:19" ht="21" customHeight="1" x14ac:dyDescent="0.2">
      <c r="H62" s="26"/>
      <c r="I62" s="26"/>
      <c r="J62" s="26"/>
      <c r="K62" s="26"/>
      <c r="L62" s="48">
        <f t="shared" si="4"/>
        <v>17.333333333333332</v>
      </c>
      <c r="M62" s="48">
        <f t="shared" si="4"/>
        <v>10.4</v>
      </c>
      <c r="N62" s="48">
        <f t="shared" si="4"/>
        <v>8.6666666666666661</v>
      </c>
      <c r="O62" s="48">
        <f t="shared" si="4"/>
        <v>13</v>
      </c>
      <c r="P62" s="48">
        <f t="shared" si="4"/>
        <v>312</v>
      </c>
      <c r="Q62" s="26"/>
      <c r="R62" s="45">
        <v>52</v>
      </c>
      <c r="S62" s="49">
        <f t="shared" si="3"/>
        <v>361.4</v>
      </c>
    </row>
    <row r="63" spans="8:19" ht="21" customHeight="1" x14ac:dyDescent="0.2">
      <c r="L63" s="48">
        <f t="shared" si="4"/>
        <v>17.666666666666664</v>
      </c>
      <c r="M63" s="48">
        <f t="shared" si="4"/>
        <v>10.600000000000001</v>
      </c>
      <c r="N63" s="48">
        <f t="shared" si="4"/>
        <v>8.8333333333333321</v>
      </c>
      <c r="O63" s="48">
        <f t="shared" si="4"/>
        <v>13.25</v>
      </c>
      <c r="P63" s="48">
        <f t="shared" si="4"/>
        <v>318</v>
      </c>
      <c r="Q63" s="26"/>
      <c r="R63" s="45">
        <v>53</v>
      </c>
      <c r="S63" s="49">
        <f t="shared" si="3"/>
        <v>368.35</v>
      </c>
    </row>
    <row r="64" spans="8:19" ht="21" customHeight="1" x14ac:dyDescent="0.2">
      <c r="L64" s="48">
        <f t="shared" si="4"/>
        <v>18</v>
      </c>
      <c r="M64" s="48">
        <f t="shared" si="4"/>
        <v>10.8</v>
      </c>
      <c r="N64" s="48">
        <f t="shared" si="4"/>
        <v>9</v>
      </c>
      <c r="O64" s="48">
        <f t="shared" si="4"/>
        <v>13.5</v>
      </c>
      <c r="P64" s="48">
        <f t="shared" si="4"/>
        <v>324</v>
      </c>
      <c r="Q64" s="26"/>
      <c r="R64" s="45">
        <v>54</v>
      </c>
      <c r="S64" s="49">
        <f t="shared" si="3"/>
        <v>375.3</v>
      </c>
    </row>
    <row r="65" spans="12:19" ht="21" customHeight="1" x14ac:dyDescent="0.2">
      <c r="L65" s="48">
        <f t="shared" si="4"/>
        <v>18.333333333333332</v>
      </c>
      <c r="M65" s="48">
        <f t="shared" si="4"/>
        <v>11</v>
      </c>
      <c r="N65" s="48">
        <f t="shared" si="4"/>
        <v>9.1666666666666661</v>
      </c>
      <c r="O65" s="48">
        <f t="shared" si="4"/>
        <v>13.75</v>
      </c>
      <c r="P65" s="48">
        <f t="shared" si="4"/>
        <v>330</v>
      </c>
      <c r="Q65" s="26"/>
      <c r="R65" s="45">
        <v>55</v>
      </c>
      <c r="S65" s="49">
        <f t="shared" si="3"/>
        <v>382.25</v>
      </c>
    </row>
    <row r="66" spans="12:19" ht="21" customHeight="1" x14ac:dyDescent="0.2">
      <c r="L66" s="48">
        <f t="shared" si="4"/>
        <v>18.666666666666664</v>
      </c>
      <c r="M66" s="48">
        <f t="shared" si="4"/>
        <v>11.200000000000001</v>
      </c>
      <c r="N66" s="48">
        <f t="shared" si="4"/>
        <v>9.3333333333333321</v>
      </c>
      <c r="O66" s="48">
        <f t="shared" si="4"/>
        <v>14</v>
      </c>
      <c r="P66" s="48">
        <f t="shared" si="4"/>
        <v>336</v>
      </c>
      <c r="Q66" s="26"/>
      <c r="R66" s="45">
        <v>56</v>
      </c>
      <c r="S66" s="49">
        <f t="shared" si="3"/>
        <v>389.2</v>
      </c>
    </row>
    <row r="67" spans="12:19" ht="21" customHeight="1" x14ac:dyDescent="0.2">
      <c r="L67" s="48">
        <f t="shared" si="4"/>
        <v>19</v>
      </c>
      <c r="M67" s="48">
        <f t="shared" si="4"/>
        <v>11.4</v>
      </c>
      <c r="N67" s="48">
        <f t="shared" si="4"/>
        <v>9.5</v>
      </c>
      <c r="O67" s="48">
        <f t="shared" si="4"/>
        <v>14.25</v>
      </c>
      <c r="P67" s="48">
        <f t="shared" si="4"/>
        <v>342</v>
      </c>
      <c r="Q67" s="26"/>
      <c r="R67" s="45">
        <v>57</v>
      </c>
      <c r="S67" s="49">
        <f t="shared" si="3"/>
        <v>396.15</v>
      </c>
    </row>
    <row r="68" spans="12:19" ht="21" customHeight="1" x14ac:dyDescent="0.2">
      <c r="L68" s="48">
        <f t="shared" si="4"/>
        <v>19.333333333333332</v>
      </c>
      <c r="M68" s="48">
        <f t="shared" si="4"/>
        <v>11.600000000000001</v>
      </c>
      <c r="N68" s="48">
        <f t="shared" si="4"/>
        <v>9.6666666666666661</v>
      </c>
      <c r="O68" s="48">
        <f t="shared" si="4"/>
        <v>14.5</v>
      </c>
      <c r="P68" s="48">
        <f t="shared" si="4"/>
        <v>348</v>
      </c>
      <c r="Q68" s="26"/>
      <c r="R68" s="45">
        <v>58</v>
      </c>
      <c r="S68" s="49">
        <f t="shared" si="3"/>
        <v>403.1</v>
      </c>
    </row>
    <row r="69" spans="12:19" ht="21" customHeight="1" x14ac:dyDescent="0.2">
      <c r="L69" s="48">
        <f t="shared" si="4"/>
        <v>19.666666666666664</v>
      </c>
      <c r="M69" s="48">
        <f t="shared" si="4"/>
        <v>11.8</v>
      </c>
      <c r="N69" s="48">
        <f t="shared" si="4"/>
        <v>9.8333333333333321</v>
      </c>
      <c r="O69" s="48">
        <f t="shared" si="4"/>
        <v>14.75</v>
      </c>
      <c r="P69" s="48">
        <f t="shared" si="4"/>
        <v>354</v>
      </c>
      <c r="Q69" s="26"/>
      <c r="R69" s="45">
        <v>59</v>
      </c>
      <c r="S69" s="49">
        <f t="shared" si="3"/>
        <v>410.05</v>
      </c>
    </row>
    <row r="70" spans="12:19" ht="21" customHeight="1" x14ac:dyDescent="0.2">
      <c r="L70" s="48">
        <f t="shared" si="4"/>
        <v>20</v>
      </c>
      <c r="M70" s="48">
        <f t="shared" si="4"/>
        <v>12</v>
      </c>
      <c r="N70" s="48">
        <f t="shared" si="4"/>
        <v>10</v>
      </c>
      <c r="O70" s="48">
        <f t="shared" si="4"/>
        <v>15</v>
      </c>
      <c r="P70" s="48">
        <f t="shared" si="4"/>
        <v>360</v>
      </c>
      <c r="Q70" s="26"/>
      <c r="R70" s="45">
        <v>60</v>
      </c>
      <c r="S70" s="49">
        <f t="shared" si="3"/>
        <v>417</v>
      </c>
    </row>
    <row r="71" spans="12:19" ht="21" customHeight="1" x14ac:dyDescent="0.2">
      <c r="N71" s="22"/>
      <c r="O71" s="22"/>
      <c r="P71" s="22"/>
      <c r="Q71" s="22"/>
      <c r="R71" s="22"/>
    </row>
    <row r="72" spans="12:19" ht="21" customHeight="1" x14ac:dyDescent="0.2">
      <c r="N72" s="22"/>
      <c r="O72" s="22"/>
      <c r="P72" s="22"/>
      <c r="Q72" s="22"/>
      <c r="R72" s="22"/>
    </row>
    <row r="73" spans="12:19" ht="21" customHeight="1" x14ac:dyDescent="0.2">
      <c r="N73" s="22"/>
      <c r="O73" s="22"/>
      <c r="P73" s="22"/>
      <c r="Q73" s="22"/>
      <c r="R73" s="22"/>
    </row>
    <row r="74" spans="12:19" ht="21" customHeight="1" x14ac:dyDescent="0.2">
      <c r="N74" s="22"/>
      <c r="O74" s="22"/>
      <c r="P74" s="22"/>
      <c r="Q74" s="22"/>
      <c r="R74" s="22"/>
    </row>
    <row r="75" spans="12:19" ht="18" customHeight="1" x14ac:dyDescent="0.2">
      <c r="N75" s="22"/>
      <c r="O75" s="22"/>
      <c r="P75" s="22"/>
      <c r="Q75" s="22"/>
      <c r="R75" s="22"/>
    </row>
    <row r="76" spans="12:19" ht="18" customHeight="1" x14ac:dyDescent="0.2">
      <c r="N76" s="22"/>
      <c r="O76" s="22"/>
      <c r="P76" s="22"/>
      <c r="Q76" s="22"/>
      <c r="R76" s="22"/>
    </row>
    <row r="77" spans="12:19" ht="18" customHeight="1" x14ac:dyDescent="0.2">
      <c r="N77" s="22"/>
      <c r="O77" s="22"/>
      <c r="P77" s="22"/>
      <c r="Q77" s="22"/>
      <c r="R77" s="22"/>
    </row>
    <row r="78" spans="12:19" ht="18" customHeight="1" x14ac:dyDescent="0.2">
      <c r="N78" s="22"/>
      <c r="O78" s="22"/>
      <c r="P78" s="22"/>
      <c r="Q78" s="22"/>
      <c r="R78" s="22"/>
    </row>
    <row r="79" spans="12:19" ht="18" customHeight="1" x14ac:dyDescent="0.2">
      <c r="N79" s="22"/>
      <c r="O79" s="22"/>
      <c r="P79" s="22"/>
      <c r="Q79" s="22"/>
      <c r="R79" s="22"/>
    </row>
    <row r="80" spans="12:19" ht="18" customHeight="1" x14ac:dyDescent="0.2">
      <c r="N80" s="22"/>
      <c r="O80" s="22"/>
      <c r="P80" s="22"/>
      <c r="Q80" s="22"/>
      <c r="R80" s="22"/>
    </row>
    <row r="81" spans="14:18" ht="18" customHeight="1" x14ac:dyDescent="0.2">
      <c r="N81" s="22"/>
      <c r="O81" s="22"/>
      <c r="P81" s="22"/>
      <c r="Q81" s="22"/>
      <c r="R81" s="22"/>
    </row>
    <row r="82" spans="14:18" ht="18" customHeight="1" x14ac:dyDescent="0.2">
      <c r="N82" s="22"/>
      <c r="O82" s="22"/>
      <c r="P82" s="22"/>
      <c r="Q82" s="22"/>
      <c r="R82" s="22"/>
    </row>
    <row r="83" spans="14:18" ht="18" customHeight="1" x14ac:dyDescent="0.2">
      <c r="N83" s="22"/>
      <c r="O83" s="22"/>
      <c r="P83" s="22"/>
      <c r="Q83" s="22"/>
      <c r="R83" s="22"/>
    </row>
    <row r="84" spans="14:18" ht="18" customHeight="1" x14ac:dyDescent="0.2">
      <c r="N84" s="22"/>
      <c r="O84" s="22"/>
      <c r="P84" s="22"/>
      <c r="Q84" s="22"/>
      <c r="R84" s="22"/>
    </row>
    <row r="85" spans="14:18" ht="18" customHeight="1" x14ac:dyDescent="0.2">
      <c r="N85" s="22"/>
      <c r="O85" s="22"/>
      <c r="P85" s="22"/>
      <c r="Q85" s="22"/>
      <c r="R85" s="22"/>
    </row>
    <row r="86" spans="14:18" ht="18" customHeight="1" x14ac:dyDescent="0.2">
      <c r="N86" s="22"/>
      <c r="O86" s="22"/>
      <c r="P86" s="22"/>
      <c r="Q86" s="22"/>
      <c r="R86" s="22"/>
    </row>
    <row r="87" spans="14:18" ht="18" customHeight="1" x14ac:dyDescent="0.2">
      <c r="N87" s="22"/>
      <c r="O87" s="22"/>
      <c r="P87" s="22"/>
      <c r="Q87" s="22"/>
      <c r="R87" s="22"/>
    </row>
    <row r="88" spans="14:18" ht="18" customHeight="1" x14ac:dyDescent="0.2">
      <c r="N88" s="22"/>
      <c r="O88" s="22"/>
      <c r="P88" s="22"/>
      <c r="Q88" s="22"/>
      <c r="R88" s="22"/>
    </row>
    <row r="89" spans="14:18" ht="18" customHeight="1" x14ac:dyDescent="0.2">
      <c r="N89" s="22"/>
      <c r="O89" s="22"/>
      <c r="P89" s="22"/>
      <c r="Q89" s="22"/>
      <c r="R89" s="22"/>
    </row>
  </sheetData>
  <mergeCells count="12">
    <mergeCell ref="D29:F32"/>
    <mergeCell ref="D37:F40"/>
    <mergeCell ref="D14:F15"/>
    <mergeCell ref="D17:F19"/>
    <mergeCell ref="D20:F21"/>
    <mergeCell ref="D22:F23"/>
    <mergeCell ref="D24:F25"/>
    <mergeCell ref="D2:G5"/>
    <mergeCell ref="J2:R5"/>
    <mergeCell ref="D8:F13"/>
    <mergeCell ref="J9:K9"/>
    <mergeCell ref="J10:K10"/>
  </mergeCells>
  <hyperlinks>
    <hyperlink ref="D42" r:id="rId1"/>
    <hyperlink ref="D43" r:id="rId2"/>
    <hyperlink ref="D44" r:id="rId3"/>
  </hyperlinks>
  <pageMargins left="0.75" right="0.75" top="1" bottom="1" header="0.5" footer="0.5"/>
  <pageSetup orientation="portrait"/>
  <drawing r:id="rId4"/>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A Hindu Algebra Problem</vt:lpstr>
      <vt:lpstr>A Hindu Algebra Problem TE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2014-08-18T14:07:50Z</dcterms:created>
  <dcterms:modified xsi:type="dcterms:W3CDTF">2016-05-02T02:44:12Z</dcterms:modified>
</cp:coreProperties>
</file>